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0" windowWidth="15195" windowHeight="9210" tabRatio="681" activeTab="0"/>
  </bookViews>
  <sheets>
    <sheet name="Schüler-Einzel" sheetId="1" r:id="rId1"/>
    <sheet name="Schüler-Doppel" sheetId="2" r:id="rId2"/>
    <sheet name="Schülerinnen-Einzel" sheetId="3" r:id="rId3"/>
    <sheet name="Jungen-Einzel" sheetId="4" r:id="rId4"/>
    <sheet name="Jungen-Doppel" sheetId="5" r:id="rId5"/>
    <sheet name="Mädchen-Einzel" sheetId="6" r:id="rId6"/>
    <sheet name="Mädchen-Doppel" sheetId="7" r:id="rId7"/>
    <sheet name="Herren-Einzel" sheetId="8" r:id="rId8"/>
    <sheet name="Herren-Doppel" sheetId="9" r:id="rId9"/>
    <sheet name="Damen-Einzel" sheetId="10" r:id="rId10"/>
    <sheet name="Damen-Doppel" sheetId="11" r:id="rId11"/>
    <sheet name="Mixed" sheetId="12" r:id="rId12"/>
    <sheet name="Senioren-Einzel" sheetId="13" r:id="rId13"/>
    <sheet name="Senioren-Doppel" sheetId="14" r:id="rId14"/>
    <sheet name="AK1-Einzel" sheetId="15" r:id="rId15"/>
    <sheet name="AK1-Doppel" sheetId="16" r:id="rId16"/>
    <sheet name="AK2-Einzel" sheetId="17" r:id="rId17"/>
    <sheet name="AK2-Doppel" sheetId="18" r:id="rId18"/>
  </sheets>
  <definedNames>
    <definedName name="HTML_CodePage" hidden="1">1252</definedName>
    <definedName name="HTML_Control" localSheetId="15" hidden="1">{"'Herren-Einzel'!$A$1:$K$68"}</definedName>
    <definedName name="HTML_Control" localSheetId="14" hidden="1">{"'Herren-Einzel'!$A$1:$K$68"}</definedName>
    <definedName name="HTML_Control" localSheetId="16" hidden="1">{"'Herren-Einzel'!$A$1:$K$68"}</definedName>
    <definedName name="HTML_Control" localSheetId="10" hidden="1">{"'Herren-Einzel'!$A$1:$K$68"}</definedName>
    <definedName name="HTML_Control" localSheetId="9" hidden="1">{"'Herren-Einzel'!$A$1:$K$68"}</definedName>
    <definedName name="HTML_Control" localSheetId="8" hidden="1">{"'Herren-Einzel'!$A$1:$K$68"}</definedName>
    <definedName name="HTML_Control" localSheetId="7" hidden="1">{"'Herren-Einzel'!$A$1:$K$68"}</definedName>
    <definedName name="HTML_Control" localSheetId="4" hidden="1">{"'Herren-Einzel'!$A$1:$K$68"}</definedName>
    <definedName name="HTML_Control" localSheetId="3" hidden="1">{"'Herren-Einzel'!$A$1:$K$68"}</definedName>
    <definedName name="HTML_Control" localSheetId="6" hidden="1">{"'Herren-Einzel'!$A$1:$K$68"}</definedName>
    <definedName name="HTML_Control" localSheetId="5" hidden="1">{"'Herren-Einzel'!$A$1:$K$68"}</definedName>
    <definedName name="HTML_Control" localSheetId="11" hidden="1">{"'Herren-Einzel'!$A$1:$K$68"}</definedName>
    <definedName name="HTML_Control" localSheetId="1" hidden="1">{"'Herren-Einzel'!$A$1:$K$68"}</definedName>
    <definedName name="HTML_Control" localSheetId="0" hidden="1">{"'Herren-Einzel'!$A$1:$K$68"}</definedName>
    <definedName name="HTML_Control" localSheetId="2" hidden="1">{"'Herren-Einzel'!$A$1:$K$68"}</definedName>
    <definedName name="HTML_Control" localSheetId="13" hidden="1">{"'Herren-Einzel'!$A$1:$K$68"}</definedName>
    <definedName name="HTML_Control" localSheetId="12" hidden="1">{"'Herren-Einzel'!$A$1:$K$68"}</definedName>
    <definedName name="HTML_Control" hidden="1">{"'Herren-Einzel'!$A$1:$K$68"}</definedName>
    <definedName name="HTML_Description" hidden="1">""</definedName>
    <definedName name="HTML_Email" hidden="1">""</definedName>
    <definedName name="HTML_Header" hidden="1">""</definedName>
    <definedName name="HTML_LastUpdate" hidden="1">"19.10.99"</definedName>
    <definedName name="HTML_LineAfter" hidden="1">FALSE</definedName>
    <definedName name="HTML_LineBefore" hidden="1">FALSE</definedName>
    <definedName name="HTML_Name" hidden="1">"Franz Nessler"</definedName>
    <definedName name="HTML_OBDlg2" hidden="1">TRUE</definedName>
    <definedName name="HTML_OBDlg4" hidden="1">TRUE</definedName>
    <definedName name="HTML_OS" hidden="1">0</definedName>
    <definedName name="HTML_PathFile" hidden="1">"C:\Internet\ak2-ein.htm"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<sst xmlns="http://schemas.openxmlformats.org/spreadsheetml/2006/main" count="552" uniqueCount="222">
  <si>
    <t>Achtelfinale</t>
  </si>
  <si>
    <t>Viertelfinale</t>
  </si>
  <si>
    <t>Halbfinale</t>
  </si>
  <si>
    <t>Finale</t>
  </si>
  <si>
    <t>Sieger:</t>
  </si>
  <si>
    <t>1. Runde</t>
  </si>
  <si>
    <t>2. Runde</t>
  </si>
  <si>
    <t>Stadtmeisterschaft 1984</t>
  </si>
  <si>
    <t>Herren-Einzel</t>
  </si>
  <si>
    <t>Scheidhauer, Jürgen</t>
  </si>
  <si>
    <t>SSV</t>
  </si>
  <si>
    <t>Noeren, Holger</t>
  </si>
  <si>
    <t>SVF</t>
  </si>
  <si>
    <t>Burgard, Christoph (na)</t>
  </si>
  <si>
    <t>TuS</t>
  </si>
  <si>
    <t>Marquitz, Michael</t>
  </si>
  <si>
    <t>Dorst, Gerd</t>
  </si>
  <si>
    <t>Neu, Werner</t>
  </si>
  <si>
    <t>Johann, Rudolf</t>
  </si>
  <si>
    <t>TTC</t>
  </si>
  <si>
    <t>Kleber, Thomas</t>
  </si>
  <si>
    <t>Kirsch</t>
  </si>
  <si>
    <t>Stadtfeld, Franz</t>
  </si>
  <si>
    <t>Lieblang, Markus</t>
  </si>
  <si>
    <t>Nessler, Franz</t>
  </si>
  <si>
    <t>Buß, Marco</t>
  </si>
  <si>
    <t>Wbk</t>
  </si>
  <si>
    <t>Braun, Hardy</t>
  </si>
  <si>
    <t>Geffroy, Rene</t>
  </si>
  <si>
    <t>Kiefer, Rudi</t>
  </si>
  <si>
    <t>Walter, Werner</t>
  </si>
  <si>
    <t>Welker, Dirk</t>
  </si>
  <si>
    <t>Schwender</t>
  </si>
  <si>
    <t>Eifler, Friedhelm</t>
  </si>
  <si>
    <t>Zeiger, Hermann</t>
  </si>
  <si>
    <t>Schmidt, Uwe</t>
  </si>
  <si>
    <t>Bor</t>
  </si>
  <si>
    <t>Schild, Eike</t>
  </si>
  <si>
    <t>John</t>
  </si>
  <si>
    <t>Wittkopp, Jörg</t>
  </si>
  <si>
    <t>Hirschberg, Gerhard</t>
  </si>
  <si>
    <t>Schneider</t>
  </si>
  <si>
    <t>Decker, Otto</t>
  </si>
  <si>
    <t>Thiel, Markus</t>
  </si>
  <si>
    <t>Koch, Thomas</t>
  </si>
  <si>
    <t>Peiffer, Josef</t>
  </si>
  <si>
    <t>Staut, Klaus</t>
  </si>
  <si>
    <t>Schinkel, Günther</t>
  </si>
  <si>
    <t>Hirsch, Klaus</t>
  </si>
  <si>
    <t>Beine, Udo</t>
  </si>
  <si>
    <t>Gölzer, Rainer (na)</t>
  </si>
  <si>
    <t>SVH</t>
  </si>
  <si>
    <t>Boltz, Andreas</t>
  </si>
  <si>
    <t>Braun, Ralf</t>
  </si>
  <si>
    <t>Detemple, Wolfgang</t>
  </si>
  <si>
    <t>Uebel, Thomas</t>
  </si>
  <si>
    <t>SSV Wellesweiler</t>
  </si>
  <si>
    <t>Herren-Doppel</t>
  </si>
  <si>
    <t>Scheidhauer / Dorst</t>
  </si>
  <si>
    <t>Geffroy / Buß</t>
  </si>
  <si>
    <t>Braun H. / Marquitz</t>
  </si>
  <si>
    <t>Detemple / Zeiger</t>
  </si>
  <si>
    <t>Staut / Kiefer</t>
  </si>
  <si>
    <t>Thiel / Nessler</t>
  </si>
  <si>
    <t>Walter / John</t>
  </si>
  <si>
    <t>Stadtfeld / Uebel</t>
  </si>
  <si>
    <t>Eifler / Peiffer</t>
  </si>
  <si>
    <t>Boltz / Schwender</t>
  </si>
  <si>
    <t>Beine / Schinkel</t>
  </si>
  <si>
    <t>Welker / Kleber</t>
  </si>
  <si>
    <t>Schley / Wittkopp</t>
  </si>
  <si>
    <t>Noeren / Schild</t>
  </si>
  <si>
    <t>Kirsch / Johann</t>
  </si>
  <si>
    <t>Braun R. / Klein</t>
  </si>
  <si>
    <t>Jungen-Doppel</t>
  </si>
  <si>
    <t>Ibelshäuser, Stefan</t>
  </si>
  <si>
    <t>Pfeiffer, Frank</t>
  </si>
  <si>
    <t>Schmidt, Michael</t>
  </si>
  <si>
    <t>Dittmar, Marco</t>
  </si>
  <si>
    <t>Potens, Ralf</t>
  </si>
  <si>
    <t>Mazotta, Michele</t>
  </si>
  <si>
    <t>Müller, Ralf</t>
  </si>
  <si>
    <t>Jung, Alexander</t>
  </si>
  <si>
    <t>Hasselbach, Ralf</t>
  </si>
  <si>
    <t>Neu, Frank</t>
  </si>
  <si>
    <t>Roos</t>
  </si>
  <si>
    <t>Burkhardt, Dirk</t>
  </si>
  <si>
    <t>Kaul, Gunther</t>
  </si>
  <si>
    <t>Kornbrust, Alexander</t>
  </si>
  <si>
    <t>Schley, Michael</t>
  </si>
  <si>
    <t>Krauser, Christian</t>
  </si>
  <si>
    <t xml:space="preserve">Philippi, Patrick </t>
  </si>
  <si>
    <t>Holzhauser, Michael</t>
  </si>
  <si>
    <t>Müller, Holger</t>
  </si>
  <si>
    <t>Treitz, Ralf</t>
  </si>
  <si>
    <t>Hanadi, Murtaza</t>
  </si>
  <si>
    <t>Gräßer, Stefan</t>
  </si>
  <si>
    <t>Blees, Bertil</t>
  </si>
  <si>
    <t>Backes, Uli</t>
  </si>
  <si>
    <t>Jungen-Einzel</t>
  </si>
  <si>
    <t>Schröder, Andreas (na)</t>
  </si>
  <si>
    <t>Hanadi, Mukaram (na)</t>
  </si>
  <si>
    <t>Schüler-Einzel</t>
  </si>
  <si>
    <t>Krauser, Christian (na)</t>
  </si>
  <si>
    <t>Müller, Holger (na)</t>
  </si>
  <si>
    <t>Lange, Oliver</t>
  </si>
  <si>
    <t>Schaum, Markus</t>
  </si>
  <si>
    <t>Philippi, Patrick</t>
  </si>
  <si>
    <t>Kraus, Christian</t>
  </si>
  <si>
    <t>Euschen, Stefan</t>
  </si>
  <si>
    <t>TuS Neunkirchen</t>
  </si>
  <si>
    <t>Schüler-Doppel</t>
  </si>
  <si>
    <t>Ibelshäuser / Philippi</t>
  </si>
  <si>
    <t>Krauser / Hanadi</t>
  </si>
  <si>
    <t>Hasselbach / Treitz</t>
  </si>
  <si>
    <t>Lange / Euschen</t>
  </si>
  <si>
    <t>Schaum / Kraus</t>
  </si>
  <si>
    <t>Backes / Blees</t>
  </si>
  <si>
    <t>Holzhauser / Schmidt</t>
  </si>
  <si>
    <t>Mädchen-Einzel</t>
  </si>
  <si>
    <t>Recktenwald, Iris</t>
  </si>
  <si>
    <t>Weingard, Susanne</t>
  </si>
  <si>
    <t>Clos, Claudia</t>
  </si>
  <si>
    <t>Janes, Susanne</t>
  </si>
  <si>
    <t>Jost, Stefanie</t>
  </si>
  <si>
    <t>Fries, Nicole</t>
  </si>
  <si>
    <t>Jung</t>
  </si>
  <si>
    <t>Schwander, Marion</t>
  </si>
  <si>
    <t>Loos, Michaela</t>
  </si>
  <si>
    <t>Böckle, Marion</t>
  </si>
  <si>
    <t>Schmidt</t>
  </si>
  <si>
    <t>Koch, Petra</t>
  </si>
  <si>
    <t>Scholler, Sandra</t>
  </si>
  <si>
    <t>Lessmeister</t>
  </si>
  <si>
    <t>Schwitzgebel</t>
  </si>
  <si>
    <t>SSv</t>
  </si>
  <si>
    <t>Mädchen-Doppel</t>
  </si>
  <si>
    <t>Recktenwald / Schwitzgebel</t>
  </si>
  <si>
    <t>Jost / Weingard</t>
  </si>
  <si>
    <t>Scholler / Clos</t>
  </si>
  <si>
    <t>Fries / Janes</t>
  </si>
  <si>
    <t>TuS Neunkirchen / SSV Wellesweiler</t>
  </si>
  <si>
    <t>Jung / Roos</t>
  </si>
  <si>
    <t>Schröder / Müller (na)</t>
  </si>
  <si>
    <t>Schmidt / Treitz</t>
  </si>
  <si>
    <t>Kaul / Burkhardt</t>
  </si>
  <si>
    <t>Neu / Potens</t>
  </si>
  <si>
    <t>Detemple / Kornbrust</t>
  </si>
  <si>
    <t>Mazotta / Dittmar (na)</t>
  </si>
  <si>
    <t>Krauser / Müller</t>
  </si>
  <si>
    <t>Gräßer / Hasselbach</t>
  </si>
  <si>
    <t>Lieblang / Holzhauser</t>
  </si>
  <si>
    <t>SV Furpach</t>
  </si>
  <si>
    <t>Schülerinnen-Einzel</t>
  </si>
  <si>
    <t>Lessmeister (na)</t>
  </si>
  <si>
    <t>Damen-Einzel</t>
  </si>
  <si>
    <t>Euschen, Anne</t>
  </si>
  <si>
    <t>Rau, Elke</t>
  </si>
  <si>
    <t>Krämer, Rita</t>
  </si>
  <si>
    <t>Steinmetz</t>
  </si>
  <si>
    <t>Johann, Anja</t>
  </si>
  <si>
    <t>Breitbeck</t>
  </si>
  <si>
    <t>Weis (na)</t>
  </si>
  <si>
    <t>Schaffner (na)</t>
  </si>
  <si>
    <t>Detemple, Sabine</t>
  </si>
  <si>
    <t>Weingarth, Margot</t>
  </si>
  <si>
    <t>TTC Neunkirchen</t>
  </si>
  <si>
    <t>Damen-Doppel</t>
  </si>
  <si>
    <t>Weingarth / Rau</t>
  </si>
  <si>
    <t>Recktenwald / Krämer</t>
  </si>
  <si>
    <t>Detemple ( Krznaric</t>
  </si>
  <si>
    <t>Euschen / Breitbeck</t>
  </si>
  <si>
    <t>Steinmetz / Johann</t>
  </si>
  <si>
    <t>Mixed-Doppel</t>
  </si>
  <si>
    <t xml:space="preserve">Euschen / Kirsch </t>
  </si>
  <si>
    <t>Rau / Peiffer</t>
  </si>
  <si>
    <t>Recktenwald / Klein</t>
  </si>
  <si>
    <t>Detemple / Dorst</t>
  </si>
  <si>
    <t>Schaffner / Thiel</t>
  </si>
  <si>
    <t>Steinmetz / Scheidhauer</t>
  </si>
  <si>
    <t>Krznaric / Uebel</t>
  </si>
  <si>
    <t>Scholler / Schley</t>
  </si>
  <si>
    <t>Krämer / Braun R.</t>
  </si>
  <si>
    <t>Schwitzgebel / Stadtfeld</t>
  </si>
  <si>
    <t>Johann / Geffroy</t>
  </si>
  <si>
    <t>Breitbeck / Johann</t>
  </si>
  <si>
    <t>Weingarth / Eifler</t>
  </si>
  <si>
    <t>TTC Neunkirchen / SSV Wellesweiler</t>
  </si>
  <si>
    <t>Senioren-Einzel</t>
  </si>
  <si>
    <t>Marx, Kurt</t>
  </si>
  <si>
    <t>PSV</t>
  </si>
  <si>
    <t>Rischar, Robert</t>
  </si>
  <si>
    <t>Johann</t>
  </si>
  <si>
    <t>Mariazzi, Henry</t>
  </si>
  <si>
    <t>Rohrbach, Robert</t>
  </si>
  <si>
    <t>Eckel, Günter</t>
  </si>
  <si>
    <t>Klein, Hermann</t>
  </si>
  <si>
    <t>Senioren-Doppel</t>
  </si>
  <si>
    <t>Kiefer / Klein</t>
  </si>
  <si>
    <t>Johann / Rohrbach</t>
  </si>
  <si>
    <t>Staut / Jost</t>
  </si>
  <si>
    <t>Schwitzgebel / Rischar</t>
  </si>
  <si>
    <t>Mariazzi / Rau, Elke</t>
  </si>
  <si>
    <t>Siffrin / Decker</t>
  </si>
  <si>
    <t>Stadtfeld / Eckel</t>
  </si>
  <si>
    <t>Altersklasse 1 - Einzel</t>
  </si>
  <si>
    <t>Janes, Hans</t>
  </si>
  <si>
    <t>Jost, Erich</t>
  </si>
  <si>
    <t>Weber, Maria</t>
  </si>
  <si>
    <t>Altersklasse 1 - Doppel</t>
  </si>
  <si>
    <t>Rischar / Rohrbach</t>
  </si>
  <si>
    <t>Weber / Mariazzi</t>
  </si>
  <si>
    <t>Janes / Jost</t>
  </si>
  <si>
    <t>Siffrin / Johann</t>
  </si>
  <si>
    <t>Altersklasse 2 - Einzel</t>
  </si>
  <si>
    <t>Serwene, Karl sen.</t>
  </si>
  <si>
    <t>Weber, Hans</t>
  </si>
  <si>
    <t>Johann, Otto</t>
  </si>
  <si>
    <t>Altersklasse 2 - Doppel</t>
  </si>
  <si>
    <t>Serwene / Weber</t>
  </si>
  <si>
    <t>Johann / Rischar</t>
  </si>
  <si>
    <t>Krznaric, Liljanka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</si>
</sst>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0" fillId="3" borderId="0" xfId="0" applyFill="1" applyAlignment="1">
      <alignment shrinkToFit="1"/>
    </xf>
    <xf numFmtId="0" fontId="0" fillId="3" borderId="1" xfId="0" applyFill="1" applyBorder="1" applyAlignment="1">
      <alignment shrinkToFit="1"/>
    </xf>
    <xf numFmtId="0" fontId="0" fillId="3" borderId="2" xfId="0" applyFill="1" applyBorder="1" applyAlignment="1">
      <alignment shrinkToFit="1"/>
    </xf>
    <xf numFmtId="0" fontId="0" fillId="3" borderId="0" xfId="0" applyFill="1" applyBorder="1" applyAlignment="1">
      <alignment shrinkToFit="1"/>
    </xf>
    <xf numFmtId="0" fontId="4" fillId="3" borderId="3" xfId="0" applyFont="1" applyFill="1" applyBorder="1" applyAlignment="1">
      <alignment horizontal="right" shrinkToFit="1"/>
    </xf>
    <xf numFmtId="0" fontId="4" fillId="3" borderId="0" xfId="0" applyFont="1" applyFill="1" applyAlignment="1">
      <alignment shrinkToFit="1"/>
    </xf>
    <xf numFmtId="0" fontId="0" fillId="3" borderId="1" xfId="0" applyFill="1" applyBorder="1" applyAlignment="1">
      <alignment horizontal="left" shrinkToFit="1"/>
    </xf>
    <xf numFmtId="0" fontId="0" fillId="3" borderId="0" xfId="0" applyFill="1" applyAlignment="1">
      <alignment horizontal="left" shrinkToFit="1"/>
    </xf>
    <xf numFmtId="0" fontId="0" fillId="3" borderId="3" xfId="0" applyFill="1" applyBorder="1" applyAlignment="1">
      <alignment horizontal="left" shrinkToFit="1"/>
    </xf>
    <xf numFmtId="0" fontId="0" fillId="3" borderId="2" xfId="0" applyFill="1" applyBorder="1" applyAlignment="1">
      <alignment horizontal="left" shrinkToFit="1"/>
    </xf>
    <xf numFmtId="0" fontId="4" fillId="3" borderId="2" xfId="0" applyFont="1" applyFill="1" applyBorder="1" applyAlignment="1">
      <alignment shrinkToFit="1"/>
    </xf>
    <xf numFmtId="0" fontId="4" fillId="3" borderId="0" xfId="0" applyFont="1" applyFill="1" applyAlignment="1">
      <alignment horizontal="center" shrinkToFit="1"/>
    </xf>
    <xf numFmtId="0" fontId="0" fillId="3" borderId="4" xfId="0" applyFill="1" applyBorder="1" applyAlignment="1">
      <alignment shrinkToFit="1"/>
    </xf>
    <xf numFmtId="0" fontId="0" fillId="3" borderId="5" xfId="0" applyFill="1" applyBorder="1" applyAlignment="1">
      <alignment shrinkToFit="1"/>
    </xf>
    <xf numFmtId="0" fontId="0" fillId="3" borderId="0" xfId="0" applyFill="1" applyAlignment="1">
      <alignment horizontal="right" shrinkToFit="1"/>
    </xf>
    <xf numFmtId="0" fontId="1" fillId="3" borderId="0" xfId="0" applyFont="1" applyFill="1" applyAlignment="1">
      <alignment shrinkToFit="1"/>
    </xf>
    <xf numFmtId="0" fontId="1" fillId="3" borderId="4" xfId="0" applyFont="1" applyFill="1" applyBorder="1" applyAlignment="1">
      <alignment shrinkToFit="1"/>
    </xf>
    <xf numFmtId="0" fontId="1" fillId="3" borderId="5" xfId="0" applyFont="1" applyFill="1" applyBorder="1" applyAlignment="1">
      <alignment shrinkToFit="1"/>
    </xf>
    <xf numFmtId="0" fontId="1" fillId="3" borderId="0" xfId="0" applyFont="1" applyFill="1" applyAlignment="1">
      <alignment horizontal="left" shrinkToFit="1"/>
    </xf>
    <xf numFmtId="0" fontId="0" fillId="3" borderId="3" xfId="0" applyFont="1" applyFill="1" applyBorder="1" applyAlignment="1">
      <alignment shrinkToFit="1"/>
    </xf>
    <xf numFmtId="0" fontId="0" fillId="3" borderId="6" xfId="0" applyFill="1" applyBorder="1" applyAlignment="1">
      <alignment shrinkToFit="1"/>
    </xf>
    <xf numFmtId="0" fontId="0" fillId="3" borderId="7" xfId="0" applyFill="1" applyBorder="1" applyAlignment="1">
      <alignment horizontal="center" shrinkToFit="1"/>
    </xf>
    <xf numFmtId="0" fontId="0" fillId="3" borderId="6" xfId="0" applyFill="1" applyBorder="1" applyAlignment="1">
      <alignment horizontal="right" shrinkToFit="1"/>
    </xf>
    <xf numFmtId="0" fontId="0" fillId="3" borderId="1" xfId="0" applyFill="1" applyBorder="1" applyAlignment="1">
      <alignment horizontal="right" shrinkToFit="1"/>
    </xf>
    <xf numFmtId="0" fontId="4" fillId="3" borderId="8" xfId="0" applyFont="1" applyFill="1" applyBorder="1" applyAlignment="1">
      <alignment horizontal="center" shrinkToFit="1"/>
    </xf>
    <xf numFmtId="0" fontId="4" fillId="3" borderId="9" xfId="0" applyFont="1" applyFill="1" applyBorder="1" applyAlignment="1">
      <alignment horizontal="center" shrinkToFit="1"/>
    </xf>
    <xf numFmtId="0" fontId="5" fillId="3" borderId="0" xfId="0" applyFont="1" applyFill="1" applyBorder="1" applyAlignment="1">
      <alignment horizontal="center" shrinkToFit="1"/>
    </xf>
    <xf numFmtId="0" fontId="5" fillId="3" borderId="1" xfId="0" applyFont="1" applyFill="1" applyBorder="1" applyAlignment="1">
      <alignment horizontal="center" shrinkToFit="1"/>
    </xf>
    <xf numFmtId="0" fontId="0" fillId="3" borderId="10" xfId="0" applyFill="1" applyBorder="1" applyAlignment="1">
      <alignment horizontal="center" shrinkToFit="1"/>
    </xf>
    <xf numFmtId="0" fontId="0" fillId="3" borderId="11" xfId="0" applyFill="1" applyBorder="1" applyAlignment="1">
      <alignment horizontal="center" shrinkToFit="1"/>
    </xf>
    <xf numFmtId="0" fontId="0" fillId="3" borderId="8" xfId="0" applyFill="1" applyBorder="1" applyAlignment="1">
      <alignment horizontal="center" shrinkToFit="1"/>
    </xf>
    <xf numFmtId="0" fontId="0" fillId="3" borderId="9" xfId="0" applyFill="1" applyBorder="1" applyAlignment="1">
      <alignment horizontal="center" shrinkToFit="1"/>
    </xf>
    <xf numFmtId="0" fontId="0" fillId="3" borderId="12" xfId="0" applyFill="1" applyBorder="1" applyAlignment="1">
      <alignment horizontal="center" shrinkToFit="1"/>
    </xf>
    <xf numFmtId="0" fontId="0" fillId="3" borderId="13" xfId="0" applyFill="1" applyBorder="1" applyAlignment="1">
      <alignment horizontal="center" shrinkToFit="1"/>
    </xf>
    <xf numFmtId="0" fontId="0" fillId="3" borderId="2" xfId="0" applyFill="1" applyBorder="1" applyAlignment="1">
      <alignment horizontal="left" shrinkToFit="1"/>
    </xf>
    <xf numFmtId="0" fontId="0" fillId="3" borderId="3" xfId="0" applyFill="1" applyBorder="1" applyAlignment="1">
      <alignment horizontal="left" shrinkToFit="1"/>
    </xf>
    <xf numFmtId="0" fontId="0" fillId="3" borderId="5" xfId="0" applyFill="1" applyBorder="1" applyAlignment="1">
      <alignment horizontal="center" shrinkToFit="1"/>
    </xf>
    <xf numFmtId="0" fontId="0" fillId="3" borderId="6" xfId="0" applyFill="1" applyBorder="1" applyAlignment="1">
      <alignment horizontal="left" shrinkToFit="1"/>
    </xf>
    <xf numFmtId="0" fontId="0" fillId="3" borderId="1" xfId="0" applyFill="1" applyBorder="1" applyAlignment="1">
      <alignment horizontal="left" shrinkToFit="1"/>
    </xf>
    <xf numFmtId="0" fontId="0" fillId="3" borderId="6" xfId="0" applyFill="1" applyBorder="1" applyAlignment="1">
      <alignment horizontal="center" shrinkToFit="1"/>
    </xf>
    <xf numFmtId="0" fontId="0" fillId="3" borderId="1" xfId="0" applyFill="1" applyBorder="1" applyAlignment="1">
      <alignment horizontal="center" shrinkToFit="1"/>
    </xf>
    <xf numFmtId="0" fontId="0" fillId="3" borderId="0" xfId="0" applyFill="1" applyBorder="1" applyAlignment="1">
      <alignment horizontal="left" shrinkToFit="1"/>
    </xf>
    <xf numFmtId="0" fontId="4" fillId="3" borderId="6" xfId="0" applyFont="1" applyFill="1" applyBorder="1" applyAlignment="1">
      <alignment horizontal="right" shrinkToFit="1"/>
    </xf>
    <xf numFmtId="0" fontId="4" fillId="3" borderId="1" xfId="0" applyFont="1" applyFill="1" applyBorder="1" applyAlignment="1">
      <alignment horizontal="right" shrinkToFit="1"/>
    </xf>
    <xf numFmtId="0" fontId="0" fillId="3" borderId="4" xfId="0" applyFill="1" applyBorder="1" applyAlignment="1">
      <alignment horizontal="center" shrinkToFit="1"/>
    </xf>
    <xf numFmtId="0" fontId="0" fillId="3" borderId="0" xfId="0" applyFill="1" applyBorder="1" applyAlignment="1">
      <alignment horizontal="center" shrinkToFit="1"/>
    </xf>
    <xf numFmtId="0" fontId="0" fillId="3" borderId="2" xfId="0" applyFont="1" applyFill="1" applyBorder="1" applyAlignment="1">
      <alignment horizontal="left" shrinkToFit="1"/>
    </xf>
    <xf numFmtId="0" fontId="0" fillId="3" borderId="3" xfId="0" applyFont="1" applyFill="1" applyBorder="1" applyAlignment="1">
      <alignment horizontal="left" shrinkToFit="1"/>
    </xf>
    <xf numFmtId="0" fontId="4" fillId="3" borderId="0" xfId="0" applyFont="1" applyFill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 shrinkToFit="1"/>
    </xf>
    <xf numFmtId="0" fontId="4" fillId="3" borderId="1" xfId="0" applyFont="1" applyFill="1" applyBorder="1" applyAlignment="1">
      <alignment horizontal="center" shrinkToFit="1"/>
    </xf>
    <xf numFmtId="0" fontId="4" fillId="3" borderId="10" xfId="0" applyFont="1" applyFill="1" applyBorder="1" applyAlignment="1">
      <alignment horizontal="center" shrinkToFit="1"/>
    </xf>
    <xf numFmtId="0" fontId="4" fillId="3" borderId="11" xfId="0" applyFont="1" applyFill="1" applyBorder="1" applyAlignment="1">
      <alignment horizontal="center" shrinkToFit="1"/>
    </xf>
    <xf numFmtId="0" fontId="4" fillId="3" borderId="12" xfId="0" applyFont="1" applyFill="1" applyBorder="1" applyAlignment="1">
      <alignment horizontal="center" shrinkToFit="1"/>
    </xf>
    <xf numFmtId="0" fontId="4" fillId="3" borderId="13" xfId="0" applyFont="1" applyFill="1" applyBorder="1" applyAlignment="1">
      <alignment horizontal="center" shrinkToFit="1"/>
    </xf>
    <xf numFmtId="0" fontId="4" fillId="3" borderId="0" xfId="0" applyFont="1" applyFill="1" applyAlignment="1">
      <alignment horizontal="center" shrinkToFit="1"/>
    </xf>
    <xf numFmtId="0" fontId="1" fillId="3" borderId="6" xfId="0" applyFont="1" applyFill="1" applyBorder="1" applyAlignment="1">
      <alignment horizontal="right" shrinkToFit="1"/>
    </xf>
    <xf numFmtId="0" fontId="1" fillId="3" borderId="1" xfId="0" applyFont="1" applyFill="1" applyBorder="1" applyAlignment="1">
      <alignment horizontal="right" shrinkToFit="1"/>
    </xf>
    <xf numFmtId="0" fontId="1" fillId="3" borderId="6" xfId="0" applyFont="1" applyFill="1" applyBorder="1" applyAlignment="1">
      <alignment horizontal="left" shrinkToFit="1"/>
    </xf>
    <xf numFmtId="0" fontId="1" fillId="3" borderId="1" xfId="0" applyFont="1" applyFill="1" applyBorder="1" applyAlignment="1">
      <alignment horizontal="left" shrinkToFit="1"/>
    </xf>
    <xf numFmtId="0" fontId="1" fillId="3" borderId="0" xfId="0" applyFont="1" applyFill="1" applyBorder="1" applyAlignment="1">
      <alignment horizontal="center" shrinkToFit="1"/>
    </xf>
    <xf numFmtId="0" fontId="1" fillId="3" borderId="1" xfId="0" applyFont="1" applyFill="1" applyBorder="1" applyAlignment="1">
      <alignment horizontal="center" shrinkToFit="1"/>
    </xf>
    <xf numFmtId="0" fontId="1" fillId="3" borderId="4" xfId="0" applyFont="1" applyFill="1" applyBorder="1" applyAlignment="1">
      <alignment horizontal="center" shrinkToFit="1"/>
    </xf>
    <xf numFmtId="0" fontId="1" fillId="3" borderId="7" xfId="0" applyFont="1" applyFill="1" applyBorder="1" applyAlignment="1">
      <alignment horizontal="center" shrinkToFit="1"/>
    </xf>
    <xf numFmtId="0" fontId="1" fillId="3" borderId="6" xfId="0" applyFont="1" applyFill="1" applyBorder="1" applyAlignment="1">
      <alignment horizontal="center" shrinkToFit="1"/>
    </xf>
    <xf numFmtId="0" fontId="6" fillId="3" borderId="6" xfId="0" applyFont="1" applyFill="1" applyBorder="1" applyAlignment="1">
      <alignment horizontal="right" shrinkToFit="1"/>
    </xf>
    <xf numFmtId="0" fontId="6" fillId="3" borderId="1" xfId="0" applyFont="1" applyFill="1" applyBorder="1" applyAlignment="1">
      <alignment horizontal="right" shrinkToFit="1"/>
    </xf>
    <xf numFmtId="0" fontId="1" fillId="3" borderId="0" xfId="0" applyFont="1" applyFill="1" applyBorder="1" applyAlignment="1">
      <alignment horizontal="left" shrinkToFit="1"/>
    </xf>
    <xf numFmtId="0" fontId="6" fillId="3" borderId="0" xfId="0" applyFont="1" applyFill="1" applyBorder="1" applyAlignment="1">
      <alignment horizontal="right" shrinkToFit="1"/>
    </xf>
    <xf numFmtId="0" fontId="1" fillId="3" borderId="5" xfId="0" applyFont="1" applyFill="1" applyBorder="1" applyAlignment="1">
      <alignment horizontal="center" shrinkToFit="1"/>
    </xf>
    <xf numFmtId="0" fontId="1" fillId="3" borderId="2" xfId="0" applyFont="1" applyFill="1" applyBorder="1" applyAlignment="1">
      <alignment horizontal="left" shrinkToFit="1"/>
    </xf>
    <xf numFmtId="0" fontId="1" fillId="3" borderId="3" xfId="0" applyFont="1" applyFill="1" applyBorder="1" applyAlignment="1">
      <alignment horizontal="left" shrinkToFit="1"/>
    </xf>
    <xf numFmtId="0" fontId="6" fillId="3" borderId="2" xfId="0" applyFont="1" applyFill="1" applyBorder="1" applyAlignment="1">
      <alignment horizontal="right" shrinkToFit="1"/>
    </xf>
    <xf numFmtId="0" fontId="6" fillId="3" borderId="3" xfId="0" applyFont="1" applyFill="1" applyBorder="1" applyAlignment="1">
      <alignment horizontal="right" shrinkToFit="1"/>
    </xf>
    <xf numFmtId="0" fontId="4" fillId="3" borderId="6" xfId="0" applyFont="1" applyFill="1" applyBorder="1" applyAlignment="1">
      <alignment horizontal="center" shrinkToFit="1"/>
    </xf>
    <xf numFmtId="0" fontId="4" fillId="3" borderId="14" xfId="0" applyFont="1" applyFill="1" applyBorder="1" applyAlignment="1">
      <alignment horizontal="center" shrinkToFit="1"/>
    </xf>
    <xf numFmtId="0" fontId="4" fillId="3" borderId="15" xfId="0" applyFont="1" applyFill="1" applyBorder="1" applyAlignment="1">
      <alignment horizontal="center" shrinkToFi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L21" sqref="L21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4.7109375" style="0" customWidth="1"/>
    <col min="4" max="4" width="2.7109375" style="0" customWidth="1"/>
    <col min="5" max="5" width="20.7109375" style="0" customWidth="1"/>
    <col min="6" max="6" width="2.57421875" style="0" customWidth="1"/>
    <col min="7" max="7" width="20.7109375" style="0" customWidth="1"/>
    <col min="8" max="8" width="2.57421875" style="0" customWidth="1"/>
    <col min="9" max="9" width="20.7109375" style="0" customWidth="1"/>
    <col min="10" max="10" width="2.7109375" style="0" customWidth="1"/>
    <col min="11" max="11" width="7.7109375" style="0" customWidth="1"/>
    <col min="12" max="12" width="26.7109375" style="0" customWidth="1"/>
    <col min="13" max="13" width="2.7109375" style="0" customWidth="1"/>
  </cols>
  <sheetData>
    <row r="1" spans="1:13" ht="12.75">
      <c r="A1" s="2"/>
      <c r="B1" s="2" t="s">
        <v>0</v>
      </c>
      <c r="C1" s="2"/>
      <c r="D1" s="2"/>
      <c r="E1" s="2" t="s">
        <v>1</v>
      </c>
      <c r="F1" s="2"/>
      <c r="G1" s="2" t="s">
        <v>2</v>
      </c>
      <c r="H1" s="2"/>
      <c r="I1" s="2" t="s">
        <v>3</v>
      </c>
      <c r="J1" s="1"/>
      <c r="K1" s="1"/>
      <c r="L1" s="1"/>
      <c r="M1" s="1"/>
    </row>
    <row r="2" spans="1:13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21">
        <v>1</v>
      </c>
      <c r="B3" s="22" t="s">
        <v>75</v>
      </c>
      <c r="C3" s="17" t="s">
        <v>19</v>
      </c>
      <c r="D3" s="17">
        <v>3</v>
      </c>
      <c r="E3" s="16"/>
      <c r="F3" s="16"/>
      <c r="G3" s="16"/>
      <c r="H3" s="16"/>
      <c r="I3" s="16"/>
      <c r="J3" s="16"/>
      <c r="K3" s="44"/>
      <c r="L3" s="45"/>
      <c r="M3" s="16"/>
    </row>
    <row r="4" spans="1:13" ht="12.75">
      <c r="A4" s="16"/>
      <c r="B4" s="23"/>
      <c r="C4" s="36"/>
      <c r="D4" s="16"/>
      <c r="E4" s="24" t="str">
        <f>IF(OR(ISBLANK(D3),ISBLANK(D5)),"",IF(D3&gt;2,B3,IF(D5&gt;2,B5,"")))</f>
        <v>Ibelshäuser, Stefan</v>
      </c>
      <c r="F4" s="17">
        <v>3</v>
      </c>
      <c r="G4" s="16"/>
      <c r="H4" s="16"/>
      <c r="I4" s="16"/>
      <c r="J4" s="16"/>
      <c r="K4" s="40" t="s">
        <v>7</v>
      </c>
      <c r="L4" s="41"/>
      <c r="M4" s="16"/>
    </row>
    <row r="5" spans="1:13" ht="12.75">
      <c r="A5" s="16">
        <v>2</v>
      </c>
      <c r="B5" s="22" t="s">
        <v>103</v>
      </c>
      <c r="C5" s="17" t="s">
        <v>19</v>
      </c>
      <c r="D5" s="17">
        <v>0</v>
      </c>
      <c r="E5" s="25"/>
      <c r="F5" s="19"/>
      <c r="G5" s="18"/>
      <c r="H5" s="16"/>
      <c r="I5" s="16"/>
      <c r="J5" s="16"/>
      <c r="K5" s="46"/>
      <c r="L5" s="47"/>
      <c r="M5" s="16"/>
    </row>
    <row r="6" spans="1:13" ht="12.75">
      <c r="A6" s="16"/>
      <c r="B6" s="23"/>
      <c r="C6" s="36"/>
      <c r="D6" s="16"/>
      <c r="E6" s="23"/>
      <c r="F6" s="16"/>
      <c r="G6" s="24" t="str">
        <f>IF(OR(ISBLANK(F4),ISBLANK(F8)),"",IF(F4&gt;2,E4,IF(F8&gt;2,E8,"")))</f>
        <v>Ibelshäuser, Stefan</v>
      </c>
      <c r="H6" s="17">
        <v>0</v>
      </c>
      <c r="I6" s="16"/>
      <c r="J6" s="16"/>
      <c r="K6" s="40" t="s">
        <v>102</v>
      </c>
      <c r="L6" s="41"/>
      <c r="M6" s="16"/>
    </row>
    <row r="7" spans="1:13" ht="12.75">
      <c r="A7" s="16">
        <v>3</v>
      </c>
      <c r="B7" s="22" t="s">
        <v>104</v>
      </c>
      <c r="C7" s="17" t="s">
        <v>19</v>
      </c>
      <c r="D7" s="17">
        <v>0</v>
      </c>
      <c r="E7" s="23"/>
      <c r="F7" s="16"/>
      <c r="G7" s="25"/>
      <c r="H7" s="16"/>
      <c r="I7" s="18"/>
      <c r="J7" s="16"/>
      <c r="K7" s="46"/>
      <c r="L7" s="47"/>
      <c r="M7" s="16"/>
    </row>
    <row r="8" spans="1:13" ht="13.5" thickBot="1">
      <c r="A8" s="16"/>
      <c r="B8" s="23"/>
      <c r="C8" s="36"/>
      <c r="D8" s="16"/>
      <c r="E8" s="24" t="str">
        <f>IF(OR(ISBLANK(D7),ISBLANK(D9)),"",IF(D7&gt;2,B7,IF(D9&gt;2,B9,"")))</f>
        <v>Hasselbach, Ralf</v>
      </c>
      <c r="F8" s="17">
        <v>0</v>
      </c>
      <c r="G8" s="25"/>
      <c r="H8" s="16"/>
      <c r="I8" s="18"/>
      <c r="J8" s="16"/>
      <c r="K8" s="48"/>
      <c r="L8" s="49"/>
      <c r="M8" s="16"/>
    </row>
    <row r="9" spans="1:13" ht="12.75">
      <c r="A9" s="16">
        <v>4</v>
      </c>
      <c r="B9" s="22" t="s">
        <v>83</v>
      </c>
      <c r="C9" s="17" t="s">
        <v>14</v>
      </c>
      <c r="D9" s="17">
        <v>3</v>
      </c>
      <c r="E9" s="25"/>
      <c r="F9" s="19"/>
      <c r="G9" s="23"/>
      <c r="H9" s="16"/>
      <c r="I9" s="18"/>
      <c r="J9" s="16"/>
      <c r="K9" s="16"/>
      <c r="L9" s="16"/>
      <c r="M9" s="16"/>
    </row>
    <row r="10" spans="1:13" ht="12.75">
      <c r="A10" s="16"/>
      <c r="B10" s="23"/>
      <c r="C10" s="36"/>
      <c r="D10" s="16"/>
      <c r="E10" s="23"/>
      <c r="F10" s="16"/>
      <c r="G10" s="23"/>
      <c r="H10" s="16"/>
      <c r="I10" s="35" t="str">
        <f>IF(OR(ISBLANK(H6),ISBLANK(H14)),"",IF(H6&gt;2,G6,IF(H14&gt;2,G14,"")))</f>
        <v>Philippi, Patrick</v>
      </c>
      <c r="J10" s="17">
        <v>0</v>
      </c>
      <c r="K10" s="16"/>
      <c r="L10" s="16"/>
      <c r="M10" s="16"/>
    </row>
    <row r="11" spans="1:13" ht="12.75">
      <c r="A11" s="16">
        <v>5</v>
      </c>
      <c r="B11" s="22" t="s">
        <v>105</v>
      </c>
      <c r="C11" s="17" t="s">
        <v>51</v>
      </c>
      <c r="D11" s="17">
        <v>3</v>
      </c>
      <c r="E11" s="23"/>
      <c r="F11" s="16"/>
      <c r="G11" s="23"/>
      <c r="H11" s="16"/>
      <c r="I11" s="26"/>
      <c r="J11" s="16"/>
      <c r="K11" s="18"/>
      <c r="L11" s="16"/>
      <c r="M11" s="16"/>
    </row>
    <row r="12" spans="1:13" ht="12.75">
      <c r="A12" s="16"/>
      <c r="B12" s="23"/>
      <c r="C12" s="23"/>
      <c r="D12" s="16"/>
      <c r="E12" s="24" t="str">
        <f>IF(OR(ISBLANK(D11),ISBLANK(D13)),"",IF(D11&gt;2,B11,IF(D13&gt;2,B13,"")))</f>
        <v>Lange, Oliver</v>
      </c>
      <c r="F12" s="17">
        <v>0</v>
      </c>
      <c r="G12" s="23"/>
      <c r="H12" s="16"/>
      <c r="I12" s="26"/>
      <c r="J12" s="16"/>
      <c r="K12" s="18"/>
      <c r="L12" s="16"/>
      <c r="M12" s="16"/>
    </row>
    <row r="13" spans="1:13" ht="12.75">
      <c r="A13" s="16">
        <v>6</v>
      </c>
      <c r="B13" s="22" t="s">
        <v>98</v>
      </c>
      <c r="C13" s="22" t="s">
        <v>19</v>
      </c>
      <c r="D13" s="17">
        <v>0</v>
      </c>
      <c r="E13" s="25"/>
      <c r="F13" s="16"/>
      <c r="G13" s="25"/>
      <c r="H13" s="16"/>
      <c r="I13" s="26"/>
      <c r="J13" s="16"/>
      <c r="K13" s="18"/>
      <c r="L13" s="16"/>
      <c r="M13" s="16"/>
    </row>
    <row r="14" spans="1:13" ht="12.75">
      <c r="A14" s="16"/>
      <c r="B14" s="23"/>
      <c r="C14" s="23"/>
      <c r="D14" s="16"/>
      <c r="E14" s="23"/>
      <c r="F14" s="16"/>
      <c r="G14" s="24" t="str">
        <f>IF(OR(ISBLANK(F12),ISBLANK(F16)),"",IF(F12&gt;2,E12,IF(F16&gt;2,E16,"")))</f>
        <v>Philippi, Patrick</v>
      </c>
      <c r="H14" s="17">
        <v>3</v>
      </c>
      <c r="I14" s="26"/>
      <c r="J14" s="16"/>
      <c r="K14" s="18"/>
      <c r="L14" s="16"/>
      <c r="M14" s="16"/>
    </row>
    <row r="15" spans="1:13" ht="12.75">
      <c r="A15" s="16">
        <v>7</v>
      </c>
      <c r="B15" s="22" t="s">
        <v>106</v>
      </c>
      <c r="C15" s="22" t="s">
        <v>51</v>
      </c>
      <c r="D15" s="17">
        <v>0</v>
      </c>
      <c r="E15" s="23"/>
      <c r="F15" s="16"/>
      <c r="G15" s="25"/>
      <c r="H15" s="16"/>
      <c r="I15" s="21"/>
      <c r="J15" s="16"/>
      <c r="K15" s="18"/>
      <c r="L15" s="16"/>
      <c r="M15" s="16"/>
    </row>
    <row r="16" spans="1:13" ht="12.75">
      <c r="A16" s="16"/>
      <c r="B16" s="23"/>
      <c r="C16" s="23"/>
      <c r="D16" s="16"/>
      <c r="E16" s="24" t="str">
        <f>IF(OR(ISBLANK(D15),ISBLANK(D17)),"",IF(D15&gt;2,B15,IF(D17&gt;2,B17,"")))</f>
        <v>Philippi, Patrick</v>
      </c>
      <c r="F16" s="17">
        <v>3</v>
      </c>
      <c r="G16" s="25"/>
      <c r="H16" s="16"/>
      <c r="I16" s="21"/>
      <c r="J16" s="16"/>
      <c r="K16" s="18"/>
      <c r="L16" s="16"/>
      <c r="M16" s="16"/>
    </row>
    <row r="17" spans="1:13" ht="12.75">
      <c r="A17" s="21">
        <v>8</v>
      </c>
      <c r="B17" s="22" t="s">
        <v>107</v>
      </c>
      <c r="C17" s="22" t="s">
        <v>19</v>
      </c>
      <c r="D17" s="17">
        <v>3</v>
      </c>
      <c r="E17" s="25"/>
      <c r="F17" s="16"/>
      <c r="G17" s="23"/>
      <c r="H17" s="16"/>
      <c r="I17" s="21"/>
      <c r="J17" s="16"/>
      <c r="K17" s="18"/>
      <c r="L17" s="42" t="str">
        <f>IF(OR(ISBLANK(J10),ISBLANK(J26)),"",IF(J10&gt;2,I10,IF(J26&gt;2,I26,"")))</f>
        <v>Holzhauser, Michael</v>
      </c>
      <c r="M17" s="16"/>
    </row>
    <row r="18" spans="1:13" ht="12.75">
      <c r="A18" s="21"/>
      <c r="B18" s="23"/>
      <c r="C18" s="23"/>
      <c r="D18" s="16"/>
      <c r="E18" s="23"/>
      <c r="F18" s="16"/>
      <c r="G18" s="23"/>
      <c r="H18" s="16"/>
      <c r="I18" s="21"/>
      <c r="J18" s="16"/>
      <c r="K18" s="20" t="s">
        <v>4</v>
      </c>
      <c r="L18" s="43"/>
      <c r="M18" s="16"/>
    </row>
    <row r="19" spans="1:13" ht="12.75">
      <c r="A19" s="21">
        <v>9</v>
      </c>
      <c r="B19" s="22" t="s">
        <v>77</v>
      </c>
      <c r="C19" s="22" t="s">
        <v>14</v>
      </c>
      <c r="D19" s="17">
        <v>3</v>
      </c>
      <c r="E19" s="23"/>
      <c r="F19" s="16"/>
      <c r="G19" s="23"/>
      <c r="H19" s="16"/>
      <c r="I19" s="21"/>
      <c r="J19" s="16"/>
      <c r="K19" s="18"/>
      <c r="L19" s="27" t="s">
        <v>110</v>
      </c>
      <c r="M19" s="16"/>
    </row>
    <row r="20" spans="1:13" ht="12.75">
      <c r="A20" s="16"/>
      <c r="B20" s="23"/>
      <c r="C20" s="23"/>
      <c r="D20" s="16"/>
      <c r="E20" s="24" t="str">
        <f>IF(OR(ISBLANK(D19),ISBLANK(D21)),"",IF(D19&gt;2,B19,IF(D21&gt;2,B21,"")))</f>
        <v>Schmidt, Michael</v>
      </c>
      <c r="F20" s="17">
        <v>3</v>
      </c>
      <c r="G20" s="23"/>
      <c r="H20" s="16"/>
      <c r="I20" s="21"/>
      <c r="J20" s="16"/>
      <c r="K20" s="18"/>
      <c r="L20" s="16"/>
      <c r="M20" s="16"/>
    </row>
    <row r="21" spans="1:13" ht="12.75">
      <c r="A21" s="16">
        <v>10</v>
      </c>
      <c r="B21" s="22" t="s">
        <v>94</v>
      </c>
      <c r="C21" s="22" t="s">
        <v>14</v>
      </c>
      <c r="D21" s="17">
        <v>0</v>
      </c>
      <c r="E21" s="25"/>
      <c r="F21" s="16"/>
      <c r="G21" s="25"/>
      <c r="H21" s="16"/>
      <c r="I21" s="21"/>
      <c r="J21" s="16"/>
      <c r="K21" s="18"/>
      <c r="L21" s="16"/>
      <c r="M21" s="16"/>
    </row>
    <row r="22" spans="1:13" ht="12.75">
      <c r="A22" s="16"/>
      <c r="B22" s="23"/>
      <c r="C22" s="23"/>
      <c r="D22" s="16"/>
      <c r="E22" s="23"/>
      <c r="F22" s="16"/>
      <c r="G22" s="24" t="str">
        <f>IF(OR(ISBLANK(F20),ISBLANK(F24)),"",IF(F20&gt;2,E20,IF(F24&gt;2,E24,"")))</f>
        <v>Schmidt, Michael</v>
      </c>
      <c r="H22" s="17">
        <v>0</v>
      </c>
      <c r="I22" s="21"/>
      <c r="J22" s="16"/>
      <c r="K22" s="18"/>
      <c r="L22" s="16"/>
      <c r="M22" s="16"/>
    </row>
    <row r="23" spans="1:13" ht="12.75">
      <c r="A23" s="16">
        <v>11</v>
      </c>
      <c r="B23" s="22" t="s">
        <v>108</v>
      </c>
      <c r="C23" s="22" t="s">
        <v>51</v>
      </c>
      <c r="D23" s="17">
        <v>3</v>
      </c>
      <c r="E23" s="23"/>
      <c r="F23" s="16"/>
      <c r="G23" s="25"/>
      <c r="H23" s="16"/>
      <c r="I23" s="26"/>
      <c r="J23" s="16"/>
      <c r="K23" s="18"/>
      <c r="L23" s="16"/>
      <c r="M23" s="16"/>
    </row>
    <row r="24" spans="1:13" ht="12.75">
      <c r="A24" s="16"/>
      <c r="B24" s="23"/>
      <c r="C24" s="23"/>
      <c r="D24" s="16"/>
      <c r="E24" s="24" t="str">
        <f>IF(OR(ISBLANK(D23),ISBLANK(D25)),"",IF(D23&gt;2,B23,IF(D25&gt;2,B25,"")))</f>
        <v>Kraus, Christian</v>
      </c>
      <c r="F24" s="17">
        <v>0</v>
      </c>
      <c r="G24" s="25"/>
      <c r="H24" s="16"/>
      <c r="I24" s="26"/>
      <c r="J24" s="16"/>
      <c r="K24" s="18"/>
      <c r="L24" s="16"/>
      <c r="M24" s="16"/>
    </row>
    <row r="25" spans="1:13" ht="12.75">
      <c r="A25" s="16">
        <v>12</v>
      </c>
      <c r="B25" s="22" t="s">
        <v>76</v>
      </c>
      <c r="C25" s="22" t="s">
        <v>14</v>
      </c>
      <c r="D25" s="17">
        <v>0</v>
      </c>
      <c r="E25" s="25"/>
      <c r="F25" s="16"/>
      <c r="G25" s="23"/>
      <c r="H25" s="16"/>
      <c r="I25" s="26"/>
      <c r="J25" s="16"/>
      <c r="K25" s="18"/>
      <c r="L25" s="16"/>
      <c r="M25" s="16"/>
    </row>
    <row r="26" spans="1:13" ht="12.75">
      <c r="A26" s="16"/>
      <c r="B26" s="23"/>
      <c r="C26" s="23"/>
      <c r="D26" s="16"/>
      <c r="E26" s="23"/>
      <c r="F26" s="16"/>
      <c r="G26" s="23"/>
      <c r="H26" s="16"/>
      <c r="I26" s="35" t="str">
        <f>IF(OR(ISBLANK(H22),ISBLANK(H30)),"",IF(H22&gt;2,G22,IF(H30&gt;2,G30,"")))</f>
        <v>Holzhauser, Michael</v>
      </c>
      <c r="J26" s="17">
        <v>3</v>
      </c>
      <c r="K26" s="18"/>
      <c r="L26" s="16"/>
      <c r="M26" s="16"/>
    </row>
    <row r="27" spans="1:13" ht="12.75">
      <c r="A27" s="16">
        <v>13</v>
      </c>
      <c r="B27" s="22" t="s">
        <v>109</v>
      </c>
      <c r="C27" s="22" t="s">
        <v>51</v>
      </c>
      <c r="D27" s="17">
        <v>3</v>
      </c>
      <c r="E27" s="23"/>
      <c r="F27" s="16"/>
      <c r="G27" s="23"/>
      <c r="H27" s="16"/>
      <c r="I27" s="18"/>
      <c r="J27" s="16"/>
      <c r="K27" s="16"/>
      <c r="L27" s="16"/>
      <c r="M27" s="16"/>
    </row>
    <row r="28" spans="1:13" ht="12.75">
      <c r="A28" s="16"/>
      <c r="B28" s="23"/>
      <c r="C28" s="23"/>
      <c r="D28" s="16"/>
      <c r="E28" s="24" t="str">
        <f>IF(OR(ISBLANK(D27),ISBLANK(D29)),"",IF(D27&gt;2,B27,IF(D29&gt;2,B29,"")))</f>
        <v>Euschen, Stefan</v>
      </c>
      <c r="F28" s="17">
        <v>0</v>
      </c>
      <c r="G28" s="23"/>
      <c r="H28" s="16"/>
      <c r="I28" s="18"/>
      <c r="J28" s="16"/>
      <c r="K28" s="16"/>
      <c r="L28" s="16"/>
      <c r="M28" s="16"/>
    </row>
    <row r="29" spans="1:13" ht="12.75">
      <c r="A29" s="16">
        <v>14</v>
      </c>
      <c r="B29" s="22" t="s">
        <v>95</v>
      </c>
      <c r="C29" s="22" t="s">
        <v>19</v>
      </c>
      <c r="D29" s="17">
        <v>0</v>
      </c>
      <c r="E29" s="25"/>
      <c r="F29" s="16"/>
      <c r="G29" s="25"/>
      <c r="H29" s="16"/>
      <c r="I29" s="18"/>
      <c r="J29" s="16"/>
      <c r="K29" s="16"/>
      <c r="L29" s="16"/>
      <c r="M29" s="16"/>
    </row>
    <row r="30" spans="1:13" ht="12.75">
      <c r="A30" s="16"/>
      <c r="B30" s="23"/>
      <c r="C30" s="23"/>
      <c r="D30" s="16"/>
      <c r="E30" s="23"/>
      <c r="F30" s="16"/>
      <c r="G30" s="24" t="str">
        <f>IF(OR(ISBLANK(F28),ISBLANK(F32)),"",IF(F28&gt;2,E28,IF(F32&gt;2,E32,"")))</f>
        <v>Holzhauser, Michael</v>
      </c>
      <c r="H30" s="17">
        <v>3</v>
      </c>
      <c r="I30" s="18"/>
      <c r="J30" s="16"/>
      <c r="K30" s="16"/>
      <c r="L30" s="16"/>
      <c r="M30" s="16"/>
    </row>
    <row r="31" spans="1:13" ht="12.75">
      <c r="A31" s="16">
        <v>15</v>
      </c>
      <c r="B31" s="22" t="s">
        <v>97</v>
      </c>
      <c r="C31" s="22" t="s">
        <v>19</v>
      </c>
      <c r="D31" s="17">
        <v>0</v>
      </c>
      <c r="E31" s="23"/>
      <c r="F31" s="16"/>
      <c r="G31" s="18"/>
      <c r="H31" s="16"/>
      <c r="I31" s="16"/>
      <c r="J31" s="16"/>
      <c r="K31" s="16"/>
      <c r="L31" s="16"/>
      <c r="M31" s="16"/>
    </row>
    <row r="32" spans="1:13" ht="12.75">
      <c r="A32" s="16"/>
      <c r="B32" s="23"/>
      <c r="C32" s="23"/>
      <c r="D32" s="16"/>
      <c r="E32" s="24" t="str">
        <f>IF(OR(ISBLANK(D31),ISBLANK(D33)),"",IF(D31&gt;2,B31,IF(D33&gt;2,B33,"")))</f>
        <v>Holzhauser, Michael</v>
      </c>
      <c r="F32" s="17">
        <v>3</v>
      </c>
      <c r="G32" s="18"/>
      <c r="H32" s="16"/>
      <c r="I32" s="16"/>
      <c r="J32" s="16"/>
      <c r="K32" s="16"/>
      <c r="L32" s="16"/>
      <c r="M32" s="16"/>
    </row>
    <row r="33" spans="1:13" ht="12.75">
      <c r="A33" s="21">
        <v>16</v>
      </c>
      <c r="B33" s="22" t="s">
        <v>92</v>
      </c>
      <c r="C33" s="22" t="s">
        <v>14</v>
      </c>
      <c r="D33" s="17">
        <v>3</v>
      </c>
      <c r="E33" s="18"/>
      <c r="F33" s="16"/>
      <c r="G33" s="16"/>
      <c r="H33" s="16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mergeCells count="7">
    <mergeCell ref="K4:L4"/>
    <mergeCell ref="K6:L6"/>
    <mergeCell ref="L17:L18"/>
    <mergeCell ref="K3:L3"/>
    <mergeCell ref="K5:L5"/>
    <mergeCell ref="K7:L7"/>
    <mergeCell ref="K8:L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B24" sqref="B24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4.7109375" style="0" customWidth="1"/>
    <col min="4" max="4" width="2.7109375" style="0" customWidth="1"/>
    <col min="5" max="5" width="20.7109375" style="0" customWidth="1"/>
    <col min="6" max="6" width="2.57421875" style="0" customWidth="1"/>
    <col min="7" max="7" width="20.7109375" style="0" customWidth="1"/>
    <col min="8" max="8" width="2.57421875" style="0" customWidth="1"/>
    <col min="9" max="9" width="20.7109375" style="0" customWidth="1"/>
    <col min="10" max="10" width="2.7109375" style="0" customWidth="1"/>
    <col min="11" max="11" width="7.7109375" style="0" customWidth="1"/>
    <col min="12" max="12" width="26.7109375" style="0" customWidth="1"/>
    <col min="13" max="13" width="2.7109375" style="0" customWidth="1"/>
  </cols>
  <sheetData>
    <row r="1" spans="1:13" ht="12.75">
      <c r="A1" s="2"/>
      <c r="B1" s="2" t="s">
        <v>0</v>
      </c>
      <c r="C1" s="2"/>
      <c r="D1" s="2"/>
      <c r="E1" s="2" t="s">
        <v>1</v>
      </c>
      <c r="F1" s="2"/>
      <c r="G1" s="2" t="s">
        <v>2</v>
      </c>
      <c r="H1" s="2"/>
      <c r="I1" s="2" t="s">
        <v>3</v>
      </c>
      <c r="J1" s="1"/>
      <c r="K1" s="1"/>
      <c r="L1" s="1"/>
      <c r="M1" s="1"/>
    </row>
    <row r="2" spans="1:13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21">
        <v>1</v>
      </c>
      <c r="B3" s="22" t="s">
        <v>156</v>
      </c>
      <c r="C3" s="17" t="s">
        <v>19</v>
      </c>
      <c r="D3" s="17">
        <v>3</v>
      </c>
      <c r="E3" s="16"/>
      <c r="F3" s="16"/>
      <c r="G3" s="16"/>
      <c r="H3" s="16"/>
      <c r="I3" s="16"/>
      <c r="J3" s="16"/>
      <c r="K3" s="44"/>
      <c r="L3" s="45"/>
      <c r="M3" s="16"/>
    </row>
    <row r="4" spans="1:13" ht="12.75">
      <c r="A4" s="16"/>
      <c r="B4" s="23"/>
      <c r="C4" s="36"/>
      <c r="D4" s="16"/>
      <c r="E4" s="24" t="str">
        <f>IF(OR(ISBLANK(D3),ISBLANK(D5)),"",IF(D3&gt;2,B3,IF(D5&gt;2,B5,"")))</f>
        <v>Euschen, Anne</v>
      </c>
      <c r="F4" s="17">
        <v>3</v>
      </c>
      <c r="G4" s="16"/>
      <c r="H4" s="16"/>
      <c r="I4" s="16"/>
      <c r="J4" s="16"/>
      <c r="K4" s="40" t="s">
        <v>7</v>
      </c>
      <c r="L4" s="41"/>
      <c r="M4" s="16"/>
    </row>
    <row r="5" spans="1:13" ht="12.75">
      <c r="A5" s="16">
        <v>2</v>
      </c>
      <c r="B5" s="22"/>
      <c r="C5" s="17"/>
      <c r="D5" s="17">
        <v>0</v>
      </c>
      <c r="E5" s="25"/>
      <c r="F5" s="19"/>
      <c r="G5" s="18"/>
      <c r="H5" s="16"/>
      <c r="I5" s="16"/>
      <c r="J5" s="16"/>
      <c r="K5" s="46"/>
      <c r="L5" s="47"/>
      <c r="M5" s="16"/>
    </row>
    <row r="6" spans="1:13" ht="12.75">
      <c r="A6" s="16"/>
      <c r="B6" s="23"/>
      <c r="C6" s="36"/>
      <c r="D6" s="16"/>
      <c r="E6" s="23"/>
      <c r="F6" s="16"/>
      <c r="G6" s="24" t="str">
        <f>IF(OR(ISBLANK(F4),ISBLANK(F8)),"",IF(F4&gt;2,E4,IF(F8&gt;2,E8,"")))</f>
        <v>Euschen, Anne</v>
      </c>
      <c r="H6" s="17">
        <v>3</v>
      </c>
      <c r="I6" s="16"/>
      <c r="J6" s="16"/>
      <c r="K6" s="40" t="s">
        <v>155</v>
      </c>
      <c r="L6" s="41"/>
      <c r="M6" s="16"/>
    </row>
    <row r="7" spans="1:13" ht="12.75">
      <c r="A7" s="16">
        <v>3</v>
      </c>
      <c r="B7" s="22" t="s">
        <v>134</v>
      </c>
      <c r="C7" s="17" t="s">
        <v>10</v>
      </c>
      <c r="D7" s="17">
        <v>0</v>
      </c>
      <c r="E7" s="23"/>
      <c r="F7" s="16"/>
      <c r="G7" s="25"/>
      <c r="H7" s="16"/>
      <c r="I7" s="18"/>
      <c r="J7" s="16"/>
      <c r="K7" s="46"/>
      <c r="L7" s="47"/>
      <c r="M7" s="16"/>
    </row>
    <row r="8" spans="1:13" ht="13.5" thickBot="1">
      <c r="A8" s="16"/>
      <c r="B8" s="23"/>
      <c r="C8" s="36"/>
      <c r="D8" s="16"/>
      <c r="E8" s="24" t="str">
        <f>IF(OR(ISBLANK(D7),ISBLANK(D9)),"",IF(D7&gt;2,B7,IF(D9&gt;2,B9,"")))</f>
        <v>Rau, Elke</v>
      </c>
      <c r="F8" s="17">
        <v>0</v>
      </c>
      <c r="G8" s="25"/>
      <c r="H8" s="16"/>
      <c r="I8" s="18"/>
      <c r="J8" s="16"/>
      <c r="K8" s="48"/>
      <c r="L8" s="49"/>
      <c r="M8" s="16"/>
    </row>
    <row r="9" spans="1:13" ht="12.75">
      <c r="A9" s="16">
        <v>4</v>
      </c>
      <c r="B9" s="22" t="s">
        <v>157</v>
      </c>
      <c r="C9" s="17" t="s">
        <v>19</v>
      </c>
      <c r="D9" s="17">
        <v>3</v>
      </c>
      <c r="E9" s="25"/>
      <c r="F9" s="19"/>
      <c r="G9" s="23"/>
      <c r="H9" s="16"/>
      <c r="I9" s="18"/>
      <c r="J9" s="16"/>
      <c r="K9" s="16"/>
      <c r="L9" s="16"/>
      <c r="M9" s="16"/>
    </row>
    <row r="10" spans="1:13" ht="12.75">
      <c r="A10" s="16"/>
      <c r="B10" s="23"/>
      <c r="C10" s="36"/>
      <c r="D10" s="16"/>
      <c r="E10" s="23"/>
      <c r="F10" s="16"/>
      <c r="G10" s="23"/>
      <c r="H10" s="16"/>
      <c r="I10" s="35" t="str">
        <f>IF(OR(ISBLANK(H6),ISBLANK(H14)),"",IF(H6&gt;2,G6,IF(H14&gt;2,G14,"")))</f>
        <v>Euschen, Anne</v>
      </c>
      <c r="J10" s="17">
        <v>0</v>
      </c>
      <c r="K10" s="16"/>
      <c r="L10" s="16"/>
      <c r="M10" s="16"/>
    </row>
    <row r="11" spans="1:13" ht="12.75">
      <c r="A11" s="16">
        <v>5</v>
      </c>
      <c r="B11" s="22" t="s">
        <v>158</v>
      </c>
      <c r="C11" s="17" t="s">
        <v>14</v>
      </c>
      <c r="D11" s="17">
        <v>0</v>
      </c>
      <c r="E11" s="23"/>
      <c r="F11" s="16"/>
      <c r="G11" s="23"/>
      <c r="H11" s="16"/>
      <c r="I11" s="26"/>
      <c r="J11" s="16"/>
      <c r="K11" s="18"/>
      <c r="L11" s="16"/>
      <c r="M11" s="16"/>
    </row>
    <row r="12" spans="1:13" ht="12.75">
      <c r="A12" s="16"/>
      <c r="B12" s="23"/>
      <c r="C12" s="23"/>
      <c r="D12" s="16"/>
      <c r="E12" s="24" t="str">
        <f>IF(OR(ISBLANK(D11),ISBLANK(D13)),"",IF(D11&gt;2,B11,IF(D13&gt;2,B13,"")))</f>
        <v>Steinmetz</v>
      </c>
      <c r="F12" s="17">
        <v>3</v>
      </c>
      <c r="G12" s="23"/>
      <c r="H12" s="16"/>
      <c r="I12" s="26"/>
      <c r="J12" s="16"/>
      <c r="K12" s="18"/>
      <c r="L12" s="16"/>
      <c r="M12" s="16"/>
    </row>
    <row r="13" spans="1:13" ht="12.75">
      <c r="A13" s="16">
        <v>6</v>
      </c>
      <c r="B13" s="22" t="s">
        <v>159</v>
      </c>
      <c r="C13" s="22" t="s">
        <v>19</v>
      </c>
      <c r="D13" s="17">
        <v>3</v>
      </c>
      <c r="E13" s="25"/>
      <c r="F13" s="16"/>
      <c r="G13" s="25"/>
      <c r="H13" s="16"/>
      <c r="I13" s="26"/>
      <c r="J13" s="16"/>
      <c r="K13" s="18"/>
      <c r="L13" s="16"/>
      <c r="M13" s="16"/>
    </row>
    <row r="14" spans="1:13" ht="12.75">
      <c r="A14" s="16"/>
      <c r="B14" s="23"/>
      <c r="C14" s="23"/>
      <c r="D14" s="16"/>
      <c r="E14" s="23"/>
      <c r="F14" s="16"/>
      <c r="G14" s="24" t="str">
        <f>IF(OR(ISBLANK(F12),ISBLANK(F16)),"",IF(F12&gt;2,E12,IF(F16&gt;2,E16,"")))</f>
        <v>Steinmetz</v>
      </c>
      <c r="H14" s="17">
        <v>0</v>
      </c>
      <c r="I14" s="26"/>
      <c r="J14" s="16"/>
      <c r="K14" s="18"/>
      <c r="L14" s="16"/>
      <c r="M14" s="16"/>
    </row>
    <row r="15" spans="1:13" ht="12.75">
      <c r="A15" s="16">
        <v>7</v>
      </c>
      <c r="B15" s="22" t="s">
        <v>160</v>
      </c>
      <c r="C15" s="22" t="s">
        <v>14</v>
      </c>
      <c r="D15" s="17">
        <v>0</v>
      </c>
      <c r="E15" s="23"/>
      <c r="F15" s="16"/>
      <c r="G15" s="25"/>
      <c r="H15" s="16"/>
      <c r="I15" s="21"/>
      <c r="J15" s="16"/>
      <c r="K15" s="18"/>
      <c r="L15" s="16"/>
      <c r="M15" s="16"/>
    </row>
    <row r="16" spans="1:13" ht="12.75">
      <c r="A16" s="16"/>
      <c r="B16" s="23"/>
      <c r="C16" s="23"/>
      <c r="D16" s="16"/>
      <c r="E16" s="24" t="str">
        <f>IF(OR(ISBLANK(D15),ISBLANK(D17)),"",IF(D15&gt;2,B15,IF(D17&gt;2,B17,"")))</f>
        <v>Breitbeck</v>
      </c>
      <c r="F16" s="17">
        <v>0</v>
      </c>
      <c r="G16" s="25"/>
      <c r="H16" s="16"/>
      <c r="I16" s="21"/>
      <c r="J16" s="16"/>
      <c r="K16" s="18"/>
      <c r="L16" s="16"/>
      <c r="M16" s="16"/>
    </row>
    <row r="17" spans="1:13" ht="12.75">
      <c r="A17" s="21">
        <v>8</v>
      </c>
      <c r="B17" s="22" t="s">
        <v>161</v>
      </c>
      <c r="C17" s="22" t="s">
        <v>19</v>
      </c>
      <c r="D17" s="17">
        <v>3</v>
      </c>
      <c r="E17" s="25"/>
      <c r="F17" s="16"/>
      <c r="G17" s="23"/>
      <c r="H17" s="16"/>
      <c r="I17" s="21"/>
      <c r="J17" s="16"/>
      <c r="K17" s="18"/>
      <c r="L17" s="42" t="str">
        <f>IF(OR(ISBLANK(J10),ISBLANK(J26)),"",IF(J10&gt;2,I10,IF(J26&gt;2,I26,"")))</f>
        <v>Weingarth, Margot</v>
      </c>
      <c r="M17" s="16"/>
    </row>
    <row r="18" spans="1:13" ht="12.75">
      <c r="A18" s="21"/>
      <c r="B18" s="23"/>
      <c r="C18" s="23"/>
      <c r="D18" s="16"/>
      <c r="E18" s="23"/>
      <c r="F18" s="16"/>
      <c r="G18" s="23"/>
      <c r="H18" s="16"/>
      <c r="I18" s="21"/>
      <c r="J18" s="16"/>
      <c r="K18" s="20" t="s">
        <v>4</v>
      </c>
      <c r="L18" s="43"/>
      <c r="M18" s="16"/>
    </row>
    <row r="19" spans="1:13" ht="12.75">
      <c r="A19" s="21">
        <v>9</v>
      </c>
      <c r="B19" s="22" t="s">
        <v>120</v>
      </c>
      <c r="C19" s="22" t="s">
        <v>14</v>
      </c>
      <c r="D19" s="17">
        <v>3</v>
      </c>
      <c r="E19" s="23"/>
      <c r="F19" s="16"/>
      <c r="G19" s="23"/>
      <c r="H19" s="16"/>
      <c r="I19" s="21"/>
      <c r="J19" s="16"/>
      <c r="K19" s="18"/>
      <c r="L19" s="27" t="s">
        <v>166</v>
      </c>
      <c r="M19" s="16"/>
    </row>
    <row r="20" spans="1:13" ht="12.75">
      <c r="A20" s="16"/>
      <c r="B20" s="23"/>
      <c r="C20" s="23"/>
      <c r="D20" s="16"/>
      <c r="E20" s="24" t="str">
        <f>IF(OR(ISBLANK(D19),ISBLANK(D21)),"",IF(D19&gt;2,B19,IF(D21&gt;2,B21,"")))</f>
        <v>Recktenwald, Iris</v>
      </c>
      <c r="F20" s="17">
        <v>0</v>
      </c>
      <c r="G20" s="23"/>
      <c r="H20" s="16"/>
      <c r="I20" s="21"/>
      <c r="J20" s="16"/>
      <c r="K20" s="18"/>
      <c r="L20" s="16"/>
      <c r="M20" s="16"/>
    </row>
    <row r="21" spans="1:13" ht="12.75">
      <c r="A21" s="16">
        <v>10</v>
      </c>
      <c r="B21" s="22"/>
      <c r="C21" s="22"/>
      <c r="D21" s="17">
        <v>0</v>
      </c>
      <c r="E21" s="25"/>
      <c r="F21" s="16"/>
      <c r="G21" s="25"/>
      <c r="H21" s="16"/>
      <c r="I21" s="21"/>
      <c r="J21" s="16"/>
      <c r="K21" s="18"/>
      <c r="L21" s="16"/>
      <c r="M21" s="16"/>
    </row>
    <row r="22" spans="1:13" ht="12.75">
      <c r="A22" s="16"/>
      <c r="B22" s="23"/>
      <c r="C22" s="23"/>
      <c r="D22" s="16"/>
      <c r="E22" s="23"/>
      <c r="F22" s="16"/>
      <c r="G22" s="24" t="str">
        <f>IF(OR(ISBLANK(F20),ISBLANK(F24)),"",IF(F20&gt;2,E20,IF(F24&gt;2,E24,"")))</f>
        <v>Krznaric, Liljanka</v>
      </c>
      <c r="H22" s="17">
        <v>0</v>
      </c>
      <c r="I22" s="21"/>
      <c r="J22" s="16"/>
      <c r="K22" s="18"/>
      <c r="L22" s="16"/>
      <c r="M22" s="16"/>
    </row>
    <row r="23" spans="1:13" ht="12.75">
      <c r="A23" s="16">
        <v>11</v>
      </c>
      <c r="B23" s="22" t="s">
        <v>221</v>
      </c>
      <c r="C23" s="22" t="s">
        <v>10</v>
      </c>
      <c r="D23" s="17">
        <v>3</v>
      </c>
      <c r="E23" s="23"/>
      <c r="F23" s="16"/>
      <c r="G23" s="25"/>
      <c r="H23" s="16"/>
      <c r="I23" s="26"/>
      <c r="J23" s="16"/>
      <c r="K23" s="18"/>
      <c r="L23" s="16"/>
      <c r="M23" s="16"/>
    </row>
    <row r="24" spans="1:13" ht="12.75">
      <c r="A24" s="16"/>
      <c r="B24" s="23"/>
      <c r="C24" s="23"/>
      <c r="D24" s="16"/>
      <c r="E24" s="24" t="str">
        <f>IF(OR(ISBLANK(D23),ISBLANK(D25)),"",IF(D23&gt;2,B23,IF(D25&gt;2,B25,"")))</f>
        <v>Krznaric, Liljanka</v>
      </c>
      <c r="F24" s="17">
        <v>3</v>
      </c>
      <c r="G24" s="25"/>
      <c r="H24" s="16"/>
      <c r="I24" s="26"/>
      <c r="J24" s="16"/>
      <c r="K24" s="18"/>
      <c r="L24" s="16"/>
      <c r="M24" s="16"/>
    </row>
    <row r="25" spans="1:13" ht="12.75">
      <c r="A25" s="16">
        <v>12</v>
      </c>
      <c r="B25" s="22" t="s">
        <v>162</v>
      </c>
      <c r="C25" s="22" t="s">
        <v>19</v>
      </c>
      <c r="D25" s="17">
        <v>0</v>
      </c>
      <c r="E25" s="25"/>
      <c r="F25" s="16"/>
      <c r="G25" s="23"/>
      <c r="H25" s="16"/>
      <c r="I25" s="26"/>
      <c r="J25" s="16"/>
      <c r="K25" s="18"/>
      <c r="L25" s="16"/>
      <c r="M25" s="16"/>
    </row>
    <row r="26" spans="1:13" ht="12.75">
      <c r="A26" s="16"/>
      <c r="B26" s="23"/>
      <c r="C26" s="23"/>
      <c r="D26" s="16"/>
      <c r="E26" s="23"/>
      <c r="F26" s="16"/>
      <c r="G26" s="23"/>
      <c r="H26" s="16"/>
      <c r="I26" s="35" t="str">
        <f>IF(OR(ISBLANK(H22),ISBLANK(H30)),"",IF(H22&gt;2,G22,IF(H30&gt;2,G30,"")))</f>
        <v>Weingarth, Margot</v>
      </c>
      <c r="J26" s="17">
        <v>3</v>
      </c>
      <c r="K26" s="18"/>
      <c r="L26" s="16"/>
      <c r="M26" s="16"/>
    </row>
    <row r="27" spans="1:13" ht="12.75">
      <c r="A27" s="16">
        <v>13</v>
      </c>
      <c r="B27" s="22" t="s">
        <v>163</v>
      </c>
      <c r="C27" s="22" t="s">
        <v>19</v>
      </c>
      <c r="D27" s="17">
        <v>0</v>
      </c>
      <c r="E27" s="23"/>
      <c r="F27" s="16"/>
      <c r="G27" s="23"/>
      <c r="H27" s="16"/>
      <c r="I27" s="18"/>
      <c r="J27" s="16"/>
      <c r="K27" s="16"/>
      <c r="L27" s="16"/>
      <c r="M27" s="16"/>
    </row>
    <row r="28" spans="1:13" ht="12.75">
      <c r="A28" s="16"/>
      <c r="B28" s="23"/>
      <c r="C28" s="23"/>
      <c r="D28" s="16"/>
      <c r="E28" s="24" t="str">
        <f>IF(OR(ISBLANK(D27),ISBLANK(D29)),"",IF(D27&gt;2,B27,IF(D29&gt;2,B29,"")))</f>
        <v>Detemple, Sabine</v>
      </c>
      <c r="F28" s="17">
        <v>0</v>
      </c>
      <c r="G28" s="23"/>
      <c r="H28" s="16"/>
      <c r="I28" s="18"/>
      <c r="J28" s="16"/>
      <c r="K28" s="16"/>
      <c r="L28" s="16"/>
      <c r="M28" s="16"/>
    </row>
    <row r="29" spans="1:13" ht="12.75">
      <c r="A29" s="16">
        <v>14</v>
      </c>
      <c r="B29" s="22" t="s">
        <v>164</v>
      </c>
      <c r="C29" s="22" t="s">
        <v>10</v>
      </c>
      <c r="D29" s="17">
        <v>3</v>
      </c>
      <c r="E29" s="25"/>
      <c r="F29" s="16"/>
      <c r="G29" s="25"/>
      <c r="H29" s="16"/>
      <c r="I29" s="18"/>
      <c r="J29" s="16"/>
      <c r="K29" s="16"/>
      <c r="L29" s="16"/>
      <c r="M29" s="16"/>
    </row>
    <row r="30" spans="1:13" ht="12.75">
      <c r="A30" s="16"/>
      <c r="B30" s="23"/>
      <c r="C30" s="23"/>
      <c r="D30" s="16"/>
      <c r="E30" s="23"/>
      <c r="F30" s="16"/>
      <c r="G30" s="24" t="str">
        <f>IF(OR(ISBLANK(F28),ISBLANK(F32)),"",IF(F28&gt;2,E28,IF(F32&gt;2,E32,"")))</f>
        <v>Weingarth, Margot</v>
      </c>
      <c r="H30" s="17">
        <v>3</v>
      </c>
      <c r="I30" s="18"/>
      <c r="J30" s="16"/>
      <c r="K30" s="16"/>
      <c r="L30" s="16"/>
      <c r="M30" s="16"/>
    </row>
    <row r="31" spans="1:13" ht="12.75">
      <c r="A31" s="16">
        <v>15</v>
      </c>
      <c r="B31" s="22"/>
      <c r="C31" s="22"/>
      <c r="D31" s="17">
        <v>0</v>
      </c>
      <c r="E31" s="23"/>
      <c r="F31" s="16"/>
      <c r="G31" s="18"/>
      <c r="H31" s="16"/>
      <c r="I31" s="16"/>
      <c r="J31" s="16"/>
      <c r="K31" s="16"/>
      <c r="L31" s="16"/>
      <c r="M31" s="16"/>
    </row>
    <row r="32" spans="1:13" ht="12.75">
      <c r="A32" s="16"/>
      <c r="B32" s="23"/>
      <c r="C32" s="23"/>
      <c r="D32" s="16"/>
      <c r="E32" s="24" t="str">
        <f>IF(OR(ISBLANK(D31),ISBLANK(D33)),"",IF(D31&gt;2,B31,IF(D33&gt;2,B33,"")))</f>
        <v>Weingarth, Margot</v>
      </c>
      <c r="F32" s="17">
        <v>3</v>
      </c>
      <c r="G32" s="18"/>
      <c r="H32" s="16"/>
      <c r="I32" s="16"/>
      <c r="J32" s="16"/>
      <c r="K32" s="16"/>
      <c r="L32" s="16"/>
      <c r="M32" s="16"/>
    </row>
    <row r="33" spans="1:13" ht="12.75">
      <c r="A33" s="21">
        <v>16</v>
      </c>
      <c r="B33" s="22" t="s">
        <v>165</v>
      </c>
      <c r="C33" s="22" t="s">
        <v>19</v>
      </c>
      <c r="D33" s="17">
        <v>3</v>
      </c>
      <c r="E33" s="18"/>
      <c r="F33" s="16"/>
      <c r="G33" s="16"/>
      <c r="H33" s="16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mergeCells count="7">
    <mergeCell ref="K4:L4"/>
    <mergeCell ref="K6:L6"/>
    <mergeCell ref="L17:L18"/>
    <mergeCell ref="K3:L3"/>
    <mergeCell ref="K5:L5"/>
    <mergeCell ref="K7:L7"/>
    <mergeCell ref="K8:L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L20" sqref="L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4.7109375" style="0" customWidth="1"/>
    <col min="4" max="4" width="2.7109375" style="0" customWidth="1"/>
    <col min="5" max="5" width="20.7109375" style="0" customWidth="1"/>
    <col min="6" max="6" width="2.57421875" style="0" customWidth="1"/>
    <col min="7" max="7" width="20.7109375" style="0" customWidth="1"/>
    <col min="8" max="8" width="2.57421875" style="0" customWidth="1"/>
    <col min="9" max="9" width="20.7109375" style="0" customWidth="1"/>
    <col min="10" max="10" width="2.7109375" style="0" customWidth="1"/>
    <col min="11" max="11" width="7.7109375" style="0" customWidth="1"/>
    <col min="12" max="12" width="26.7109375" style="0" customWidth="1"/>
    <col min="13" max="13" width="2.7109375" style="0" customWidth="1"/>
  </cols>
  <sheetData>
    <row r="1" spans="1:13" ht="12.75">
      <c r="A1" s="2"/>
      <c r="B1" s="2" t="s">
        <v>0</v>
      </c>
      <c r="C1" s="2"/>
      <c r="D1" s="2"/>
      <c r="E1" s="2" t="s">
        <v>1</v>
      </c>
      <c r="F1" s="2"/>
      <c r="G1" s="2" t="s">
        <v>2</v>
      </c>
      <c r="H1" s="2"/>
      <c r="I1" s="2" t="s">
        <v>3</v>
      </c>
      <c r="J1" s="1"/>
      <c r="K1" s="1"/>
      <c r="L1" s="1"/>
      <c r="M1" s="1"/>
    </row>
    <row r="2" spans="1:13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21">
        <v>1</v>
      </c>
      <c r="B3" s="22" t="s">
        <v>168</v>
      </c>
      <c r="C3" s="17" t="s">
        <v>19</v>
      </c>
      <c r="D3" s="17">
        <v>3</v>
      </c>
      <c r="E3" s="16"/>
      <c r="F3" s="16"/>
      <c r="G3" s="16"/>
      <c r="H3" s="16"/>
      <c r="I3" s="16"/>
      <c r="J3" s="16"/>
      <c r="K3" s="44"/>
      <c r="L3" s="45"/>
      <c r="M3" s="16"/>
    </row>
    <row r="4" spans="1:13" ht="12.75">
      <c r="A4" s="16"/>
      <c r="B4" s="23"/>
      <c r="C4" s="36"/>
      <c r="D4" s="16"/>
      <c r="E4" s="24" t="str">
        <f>IF(OR(ISBLANK(D3),ISBLANK(D5)),"",IF(D3&gt;2,B3,IF(D5&gt;2,B5,"")))</f>
        <v>Weingarth / Rau</v>
      </c>
      <c r="F4" s="17">
        <v>3</v>
      </c>
      <c r="G4" s="16"/>
      <c r="H4" s="16"/>
      <c r="I4" s="16"/>
      <c r="J4" s="16"/>
      <c r="K4" s="40" t="s">
        <v>7</v>
      </c>
      <c r="L4" s="41"/>
      <c r="M4" s="16"/>
    </row>
    <row r="5" spans="1:13" ht="12.75">
      <c r="A5" s="16">
        <v>2</v>
      </c>
      <c r="B5" s="22"/>
      <c r="C5" s="17"/>
      <c r="D5" s="17">
        <v>0</v>
      </c>
      <c r="E5" s="25"/>
      <c r="F5" s="19"/>
      <c r="G5" s="18"/>
      <c r="H5" s="16"/>
      <c r="I5" s="16"/>
      <c r="J5" s="16"/>
      <c r="K5" s="46"/>
      <c r="L5" s="47"/>
      <c r="M5" s="16"/>
    </row>
    <row r="6" spans="1:13" ht="12.75">
      <c r="A6" s="16"/>
      <c r="B6" s="23"/>
      <c r="C6" s="36"/>
      <c r="D6" s="16"/>
      <c r="E6" s="23"/>
      <c r="F6" s="16"/>
      <c r="G6" s="24" t="str">
        <f>IF(OR(ISBLANK(F4),ISBLANK(F8)),"",IF(F4&gt;2,E4,IF(F8&gt;2,E8,"")))</f>
        <v>Weingarth / Rau</v>
      </c>
      <c r="H6" s="17">
        <v>3</v>
      </c>
      <c r="I6" s="16"/>
      <c r="J6" s="16"/>
      <c r="K6" s="40" t="s">
        <v>167</v>
      </c>
      <c r="L6" s="41"/>
      <c r="M6" s="16"/>
    </row>
    <row r="7" spans="1:13" ht="12.75">
      <c r="A7" s="16">
        <v>3</v>
      </c>
      <c r="B7" s="22"/>
      <c r="C7" s="17"/>
      <c r="D7" s="17"/>
      <c r="E7" s="23"/>
      <c r="F7" s="16"/>
      <c r="G7" s="25"/>
      <c r="H7" s="16"/>
      <c r="I7" s="18"/>
      <c r="J7" s="16"/>
      <c r="K7" s="46"/>
      <c r="L7" s="47"/>
      <c r="M7" s="16"/>
    </row>
    <row r="8" spans="1:13" ht="13.5" thickBot="1">
      <c r="A8" s="16"/>
      <c r="B8" s="23"/>
      <c r="C8" s="36"/>
      <c r="D8" s="16"/>
      <c r="E8" s="24">
        <f>IF(OR(ISBLANK(D7),ISBLANK(D9)),"",IF(D7&gt;2,B7,IF(D9&gt;2,B9,"")))</f>
      </c>
      <c r="F8" s="17">
        <v>0</v>
      </c>
      <c r="G8" s="25"/>
      <c r="H8" s="16"/>
      <c r="I8" s="18"/>
      <c r="J8" s="16"/>
      <c r="K8" s="48"/>
      <c r="L8" s="49"/>
      <c r="M8" s="16"/>
    </row>
    <row r="9" spans="1:13" ht="12.75">
      <c r="A9" s="16">
        <v>4</v>
      </c>
      <c r="B9" s="22"/>
      <c r="C9" s="17"/>
      <c r="D9" s="17"/>
      <c r="E9" s="25"/>
      <c r="F9" s="19"/>
      <c r="G9" s="23"/>
      <c r="H9" s="16"/>
      <c r="I9" s="18"/>
      <c r="J9" s="16"/>
      <c r="K9" s="16"/>
      <c r="L9" s="16"/>
      <c r="M9" s="16"/>
    </row>
    <row r="10" spans="1:13" ht="12.75">
      <c r="A10" s="16"/>
      <c r="B10" s="23"/>
      <c r="C10" s="36"/>
      <c r="D10" s="16"/>
      <c r="E10" s="23"/>
      <c r="F10" s="16"/>
      <c r="G10" s="23"/>
      <c r="H10" s="16"/>
      <c r="I10" s="35" t="str">
        <f>IF(OR(ISBLANK(H6),ISBLANK(H14)),"",IF(H6&gt;2,G6,IF(H14&gt;2,G14,"")))</f>
        <v>Weingarth / Rau</v>
      </c>
      <c r="J10" s="17">
        <v>0</v>
      </c>
      <c r="K10" s="16"/>
      <c r="L10" s="16"/>
      <c r="M10" s="16"/>
    </row>
    <row r="11" spans="1:13" ht="12.75">
      <c r="A11" s="16">
        <v>5</v>
      </c>
      <c r="B11" s="22"/>
      <c r="C11" s="17"/>
      <c r="D11" s="17"/>
      <c r="E11" s="23"/>
      <c r="F11" s="16"/>
      <c r="G11" s="23"/>
      <c r="H11" s="16"/>
      <c r="I11" s="26"/>
      <c r="J11" s="16"/>
      <c r="K11" s="18"/>
      <c r="L11" s="16"/>
      <c r="M11" s="16"/>
    </row>
    <row r="12" spans="1:13" ht="12.75">
      <c r="A12" s="16"/>
      <c r="B12" s="23"/>
      <c r="C12" s="23"/>
      <c r="D12" s="16"/>
      <c r="E12" s="24">
        <f>IF(OR(ISBLANK(D11),ISBLANK(D13)),"",IF(D11&gt;2,B11,IF(D13&gt;2,B13,"")))</f>
      </c>
      <c r="F12" s="17">
        <v>0</v>
      </c>
      <c r="G12" s="23"/>
      <c r="H12" s="16"/>
      <c r="I12" s="26"/>
      <c r="J12" s="16"/>
      <c r="K12" s="18"/>
      <c r="L12" s="16"/>
      <c r="M12" s="16"/>
    </row>
    <row r="13" spans="1:13" ht="12.75">
      <c r="A13" s="16">
        <v>6</v>
      </c>
      <c r="B13" s="22"/>
      <c r="C13" s="22"/>
      <c r="D13" s="17"/>
      <c r="E13" s="25"/>
      <c r="F13" s="16"/>
      <c r="G13" s="25"/>
      <c r="H13" s="16"/>
      <c r="I13" s="26"/>
      <c r="J13" s="16"/>
      <c r="K13" s="18"/>
      <c r="L13" s="16"/>
      <c r="M13" s="16"/>
    </row>
    <row r="14" spans="1:13" ht="12.75">
      <c r="A14" s="16"/>
      <c r="B14" s="23"/>
      <c r="C14" s="23"/>
      <c r="D14" s="16"/>
      <c r="E14" s="23"/>
      <c r="F14" s="16"/>
      <c r="G14" s="24" t="str">
        <f>IF(OR(ISBLANK(F12),ISBLANK(F16)),"",IF(F12&gt;2,E12,IF(F16&gt;2,E16,"")))</f>
        <v>Recktenwald / Krämer</v>
      </c>
      <c r="H14" s="17">
        <v>0</v>
      </c>
      <c r="I14" s="26"/>
      <c r="J14" s="16"/>
      <c r="K14" s="18"/>
      <c r="L14" s="16"/>
      <c r="M14" s="16"/>
    </row>
    <row r="15" spans="1:13" ht="12.75">
      <c r="A15" s="16">
        <v>7</v>
      </c>
      <c r="B15" s="22"/>
      <c r="C15" s="22"/>
      <c r="D15" s="17">
        <v>0</v>
      </c>
      <c r="E15" s="23"/>
      <c r="F15" s="16"/>
      <c r="G15" s="25"/>
      <c r="H15" s="16"/>
      <c r="I15" s="21"/>
      <c r="J15" s="16"/>
      <c r="K15" s="18"/>
      <c r="L15" s="16"/>
      <c r="M15" s="16"/>
    </row>
    <row r="16" spans="1:13" ht="12.75">
      <c r="A16" s="16"/>
      <c r="B16" s="23"/>
      <c r="C16" s="23"/>
      <c r="D16" s="16"/>
      <c r="E16" s="24" t="str">
        <f>IF(OR(ISBLANK(D15),ISBLANK(D17)),"",IF(D15&gt;2,B15,IF(D17&gt;2,B17,"")))</f>
        <v>Recktenwald / Krämer</v>
      </c>
      <c r="F16" s="17">
        <v>3</v>
      </c>
      <c r="G16" s="25"/>
      <c r="H16" s="16"/>
      <c r="I16" s="21"/>
      <c r="J16" s="16"/>
      <c r="K16" s="18"/>
      <c r="L16" s="16"/>
      <c r="M16" s="16"/>
    </row>
    <row r="17" spans="1:13" ht="12.75">
      <c r="A17" s="21">
        <v>8</v>
      </c>
      <c r="B17" s="22" t="s">
        <v>169</v>
      </c>
      <c r="C17" s="22" t="s">
        <v>14</v>
      </c>
      <c r="D17" s="17">
        <v>3</v>
      </c>
      <c r="E17" s="25"/>
      <c r="F17" s="16"/>
      <c r="G17" s="23"/>
      <c r="H17" s="16"/>
      <c r="I17" s="21"/>
      <c r="J17" s="16"/>
      <c r="K17" s="18"/>
      <c r="L17" s="42" t="str">
        <f>IF(OR(ISBLANK(J10),ISBLANK(J26)),"",IF(J10&gt;2,I10,IF(J26&gt;2,I26,"")))</f>
        <v>Euschen / Breitbeck</v>
      </c>
      <c r="M17" s="16"/>
    </row>
    <row r="18" spans="1:13" ht="12.75">
      <c r="A18" s="21"/>
      <c r="B18" s="23"/>
      <c r="C18" s="23"/>
      <c r="D18" s="16"/>
      <c r="E18" s="23"/>
      <c r="F18" s="16"/>
      <c r="G18" s="23"/>
      <c r="H18" s="16"/>
      <c r="I18" s="21"/>
      <c r="J18" s="16"/>
      <c r="K18" s="20" t="s">
        <v>4</v>
      </c>
      <c r="L18" s="43"/>
      <c r="M18" s="16"/>
    </row>
    <row r="19" spans="1:13" ht="12.75">
      <c r="A19" s="21">
        <v>9</v>
      </c>
      <c r="B19" s="22" t="s">
        <v>170</v>
      </c>
      <c r="C19" s="22" t="s">
        <v>10</v>
      </c>
      <c r="D19" s="17">
        <v>3</v>
      </c>
      <c r="E19" s="23"/>
      <c r="F19" s="16"/>
      <c r="G19" s="23"/>
      <c r="H19" s="16"/>
      <c r="I19" s="21"/>
      <c r="J19" s="16"/>
      <c r="K19" s="18"/>
      <c r="L19" s="27" t="s">
        <v>166</v>
      </c>
      <c r="M19" s="16"/>
    </row>
    <row r="20" spans="1:13" ht="12.75">
      <c r="A20" s="16"/>
      <c r="B20" s="23"/>
      <c r="C20" s="23"/>
      <c r="D20" s="16"/>
      <c r="E20" s="24" t="str">
        <f>IF(OR(ISBLANK(D19),ISBLANK(D21)),"",IF(D19&gt;2,B19,IF(D21&gt;2,B21,"")))</f>
        <v>Detemple ( Krznaric</v>
      </c>
      <c r="F20" s="17">
        <v>0</v>
      </c>
      <c r="G20" s="23"/>
      <c r="H20" s="16"/>
      <c r="I20" s="21"/>
      <c r="J20" s="16"/>
      <c r="K20" s="18"/>
      <c r="L20" s="16"/>
      <c r="M20" s="16"/>
    </row>
    <row r="21" spans="1:13" ht="12.75">
      <c r="A21" s="16">
        <v>10</v>
      </c>
      <c r="B21" s="22"/>
      <c r="C21" s="22"/>
      <c r="D21" s="17">
        <v>0</v>
      </c>
      <c r="E21" s="25"/>
      <c r="F21" s="16"/>
      <c r="G21" s="25"/>
      <c r="H21" s="16"/>
      <c r="I21" s="21"/>
      <c r="J21" s="16"/>
      <c r="K21" s="18"/>
      <c r="L21" s="16"/>
      <c r="M21" s="16"/>
    </row>
    <row r="22" spans="1:13" ht="12.75">
      <c r="A22" s="16"/>
      <c r="B22" s="23"/>
      <c r="C22" s="23"/>
      <c r="D22" s="16"/>
      <c r="E22" s="23"/>
      <c r="F22" s="16"/>
      <c r="G22" s="24" t="str">
        <f>IF(OR(ISBLANK(F20),ISBLANK(F24)),"",IF(F20&gt;2,E20,IF(F24&gt;2,E24,"")))</f>
        <v>Euschen / Breitbeck</v>
      </c>
      <c r="H22" s="17">
        <v>3</v>
      </c>
      <c r="I22" s="21"/>
      <c r="J22" s="16"/>
      <c r="K22" s="18"/>
      <c r="L22" s="16"/>
      <c r="M22" s="16"/>
    </row>
    <row r="23" spans="1:13" ht="12.75">
      <c r="A23" s="16">
        <v>11</v>
      </c>
      <c r="B23" s="22" t="s">
        <v>171</v>
      </c>
      <c r="C23" s="22" t="s">
        <v>19</v>
      </c>
      <c r="D23" s="17">
        <v>3</v>
      </c>
      <c r="E23" s="23"/>
      <c r="F23" s="16"/>
      <c r="G23" s="25"/>
      <c r="H23" s="16"/>
      <c r="I23" s="26"/>
      <c r="J23" s="16"/>
      <c r="K23" s="18"/>
      <c r="L23" s="16"/>
      <c r="M23" s="16"/>
    </row>
    <row r="24" spans="1:13" ht="12.75">
      <c r="A24" s="16"/>
      <c r="B24" s="23"/>
      <c r="C24" s="23"/>
      <c r="D24" s="16"/>
      <c r="E24" s="24" t="str">
        <f>IF(OR(ISBLANK(D23),ISBLANK(D25)),"",IF(D23&gt;2,B23,IF(D25&gt;2,B25,"")))</f>
        <v>Euschen / Breitbeck</v>
      </c>
      <c r="F24" s="17">
        <v>3</v>
      </c>
      <c r="G24" s="25"/>
      <c r="H24" s="16"/>
      <c r="I24" s="26"/>
      <c r="J24" s="16"/>
      <c r="K24" s="18"/>
      <c r="L24" s="16"/>
      <c r="M24" s="16"/>
    </row>
    <row r="25" spans="1:13" ht="12.75">
      <c r="A25" s="16">
        <v>12</v>
      </c>
      <c r="B25" s="22"/>
      <c r="C25" s="22"/>
      <c r="D25" s="17">
        <v>0</v>
      </c>
      <c r="E25" s="25"/>
      <c r="F25" s="16"/>
      <c r="G25" s="23"/>
      <c r="H25" s="16"/>
      <c r="I25" s="26"/>
      <c r="J25" s="16"/>
      <c r="K25" s="18"/>
      <c r="L25" s="16"/>
      <c r="M25" s="16"/>
    </row>
    <row r="26" spans="1:13" ht="12.75">
      <c r="A26" s="16"/>
      <c r="B26" s="23"/>
      <c r="C26" s="23"/>
      <c r="D26" s="16"/>
      <c r="E26" s="23"/>
      <c r="F26" s="16"/>
      <c r="G26" s="23"/>
      <c r="H26" s="16"/>
      <c r="I26" s="35" t="str">
        <f>IF(OR(ISBLANK(H22),ISBLANK(H30)),"",IF(H22&gt;2,G22,IF(H30&gt;2,G30,"")))</f>
        <v>Euschen / Breitbeck</v>
      </c>
      <c r="J26" s="17">
        <v>3</v>
      </c>
      <c r="K26" s="18"/>
      <c r="L26" s="16"/>
      <c r="M26" s="16"/>
    </row>
    <row r="27" spans="1:13" ht="12.75">
      <c r="A27" s="16">
        <v>13</v>
      </c>
      <c r="B27" s="22"/>
      <c r="C27" s="22"/>
      <c r="D27" s="17"/>
      <c r="E27" s="23"/>
      <c r="F27" s="16"/>
      <c r="G27" s="23"/>
      <c r="H27" s="16"/>
      <c r="I27" s="18"/>
      <c r="J27" s="16"/>
      <c r="K27" s="16"/>
      <c r="L27" s="16"/>
      <c r="M27" s="16"/>
    </row>
    <row r="28" spans="1:13" ht="12.75">
      <c r="A28" s="16"/>
      <c r="B28" s="23"/>
      <c r="C28" s="23"/>
      <c r="D28" s="16"/>
      <c r="E28" s="24">
        <f>IF(OR(ISBLANK(D27),ISBLANK(D29)),"",IF(D27&gt;2,B27,IF(D29&gt;2,B29,"")))</f>
      </c>
      <c r="F28" s="17">
        <v>0</v>
      </c>
      <c r="G28" s="23"/>
      <c r="H28" s="16"/>
      <c r="I28" s="18"/>
      <c r="J28" s="16"/>
      <c r="K28" s="16"/>
      <c r="L28" s="16"/>
      <c r="M28" s="16"/>
    </row>
    <row r="29" spans="1:13" ht="12.75">
      <c r="A29" s="16">
        <v>14</v>
      </c>
      <c r="B29" s="22"/>
      <c r="C29" s="22"/>
      <c r="D29" s="17"/>
      <c r="E29" s="25"/>
      <c r="F29" s="16"/>
      <c r="G29" s="25"/>
      <c r="H29" s="16"/>
      <c r="I29" s="18"/>
      <c r="J29" s="16"/>
      <c r="K29" s="16"/>
      <c r="L29" s="16"/>
      <c r="M29" s="16"/>
    </row>
    <row r="30" spans="1:13" ht="12.75">
      <c r="A30" s="16"/>
      <c r="B30" s="23"/>
      <c r="C30" s="23"/>
      <c r="D30" s="16"/>
      <c r="E30" s="23"/>
      <c r="F30" s="16"/>
      <c r="G30" s="24" t="str">
        <f>IF(OR(ISBLANK(F28),ISBLANK(F32)),"",IF(F28&gt;2,E28,IF(F32&gt;2,E32,"")))</f>
        <v>Steinmetz / Johann</v>
      </c>
      <c r="H30" s="17">
        <v>0</v>
      </c>
      <c r="I30" s="18"/>
      <c r="J30" s="16"/>
      <c r="K30" s="16"/>
      <c r="L30" s="16"/>
      <c r="M30" s="16"/>
    </row>
    <row r="31" spans="1:13" ht="12.75">
      <c r="A31" s="16">
        <v>15</v>
      </c>
      <c r="B31" s="22"/>
      <c r="C31" s="22"/>
      <c r="D31" s="17">
        <v>0</v>
      </c>
      <c r="E31" s="23"/>
      <c r="F31" s="16"/>
      <c r="G31" s="18"/>
      <c r="H31" s="16"/>
      <c r="I31" s="16"/>
      <c r="J31" s="16"/>
      <c r="K31" s="16"/>
      <c r="L31" s="16"/>
      <c r="M31" s="16"/>
    </row>
    <row r="32" spans="1:13" ht="12.75">
      <c r="A32" s="16"/>
      <c r="B32" s="23"/>
      <c r="C32" s="23"/>
      <c r="D32" s="16"/>
      <c r="E32" s="24" t="str">
        <f>IF(OR(ISBLANK(D31),ISBLANK(D33)),"",IF(D31&gt;2,B31,IF(D33&gt;2,B33,"")))</f>
        <v>Steinmetz / Johann</v>
      </c>
      <c r="F32" s="17">
        <v>3</v>
      </c>
      <c r="G32" s="18"/>
      <c r="H32" s="16"/>
      <c r="I32" s="16"/>
      <c r="J32" s="16"/>
      <c r="K32" s="16"/>
      <c r="L32" s="16"/>
      <c r="M32" s="16"/>
    </row>
    <row r="33" spans="1:13" ht="12.75">
      <c r="A33" s="21">
        <v>16</v>
      </c>
      <c r="B33" s="22" t="s">
        <v>172</v>
      </c>
      <c r="C33" s="22"/>
      <c r="D33" s="17">
        <v>3</v>
      </c>
      <c r="E33" s="18"/>
      <c r="F33" s="16"/>
      <c r="G33" s="16"/>
      <c r="H33" s="16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mergeCells count="7">
    <mergeCell ref="K4:L4"/>
    <mergeCell ref="K6:L6"/>
    <mergeCell ref="L17:L18"/>
    <mergeCell ref="K3:L3"/>
    <mergeCell ref="K5:L5"/>
    <mergeCell ref="K7:L7"/>
    <mergeCell ref="K8:L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2">
      <selection activeCell="L28" sqref="L28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4.7109375" style="0" customWidth="1"/>
    <col min="4" max="4" width="2.7109375" style="0" customWidth="1"/>
    <col min="5" max="5" width="20.7109375" style="0" customWidth="1"/>
    <col min="6" max="6" width="2.57421875" style="0" customWidth="1"/>
    <col min="7" max="7" width="20.7109375" style="0" customWidth="1"/>
    <col min="8" max="8" width="2.57421875" style="0" customWidth="1"/>
    <col min="9" max="9" width="20.7109375" style="0" customWidth="1"/>
    <col min="10" max="10" width="2.7109375" style="0" customWidth="1"/>
    <col min="11" max="11" width="7.7109375" style="0" customWidth="1"/>
    <col min="12" max="12" width="26.7109375" style="0" customWidth="1"/>
    <col min="13" max="13" width="2.7109375" style="0" customWidth="1"/>
  </cols>
  <sheetData>
    <row r="1" spans="1:13" ht="12.75">
      <c r="A1" s="2"/>
      <c r="B1" s="2" t="s">
        <v>0</v>
      </c>
      <c r="C1" s="2"/>
      <c r="D1" s="2"/>
      <c r="E1" s="2" t="s">
        <v>1</v>
      </c>
      <c r="F1" s="2"/>
      <c r="G1" s="2" t="s">
        <v>2</v>
      </c>
      <c r="H1" s="2"/>
      <c r="I1" s="2" t="s">
        <v>3</v>
      </c>
      <c r="J1" s="1"/>
      <c r="K1" s="1"/>
      <c r="L1" s="1"/>
      <c r="M1" s="1"/>
    </row>
    <row r="2" spans="1:13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21">
        <v>1</v>
      </c>
      <c r="B3" s="22" t="s">
        <v>174</v>
      </c>
      <c r="C3" s="17" t="s">
        <v>19</v>
      </c>
      <c r="D3" s="17">
        <v>3</v>
      </c>
      <c r="E3" s="16"/>
      <c r="F3" s="16"/>
      <c r="G3" s="16"/>
      <c r="H3" s="16"/>
      <c r="I3" s="16"/>
      <c r="J3" s="16"/>
      <c r="K3" s="44"/>
      <c r="L3" s="45"/>
      <c r="M3" s="16"/>
    </row>
    <row r="4" spans="1:13" ht="12.75">
      <c r="A4" s="16"/>
      <c r="B4" s="23"/>
      <c r="C4" s="36"/>
      <c r="D4" s="16"/>
      <c r="E4" s="24" t="str">
        <f>IF(OR(ISBLANK(D3),ISBLANK(D5)),"",IF(D3&gt;2,B3,IF(D5&gt;2,B5,"")))</f>
        <v>Euschen / Kirsch </v>
      </c>
      <c r="F4" s="17">
        <v>3</v>
      </c>
      <c r="G4" s="16"/>
      <c r="H4" s="16"/>
      <c r="I4" s="16"/>
      <c r="J4" s="16"/>
      <c r="K4" s="40" t="s">
        <v>7</v>
      </c>
      <c r="L4" s="41"/>
      <c r="M4" s="16"/>
    </row>
    <row r="5" spans="1:13" ht="12.75">
      <c r="A5" s="16">
        <v>2</v>
      </c>
      <c r="B5" s="22"/>
      <c r="C5" s="17"/>
      <c r="D5" s="17">
        <v>0</v>
      </c>
      <c r="E5" s="25"/>
      <c r="F5" s="19"/>
      <c r="G5" s="18"/>
      <c r="H5" s="16"/>
      <c r="I5" s="16"/>
      <c r="J5" s="16"/>
      <c r="K5" s="46"/>
      <c r="L5" s="47"/>
      <c r="M5" s="16"/>
    </row>
    <row r="6" spans="1:13" ht="12.75">
      <c r="A6" s="16"/>
      <c r="B6" s="23"/>
      <c r="C6" s="36"/>
      <c r="D6" s="16"/>
      <c r="E6" s="23"/>
      <c r="F6" s="16"/>
      <c r="G6" s="24" t="str">
        <f>IF(OR(ISBLANK(F4),ISBLANK(F8)),"",IF(F4&gt;2,E4,IF(F8&gt;2,E8,"")))</f>
        <v>Euschen / Kirsch </v>
      </c>
      <c r="H6" s="17">
        <v>0</v>
      </c>
      <c r="I6" s="16"/>
      <c r="J6" s="16"/>
      <c r="K6" s="40" t="s">
        <v>173</v>
      </c>
      <c r="L6" s="41"/>
      <c r="M6" s="16"/>
    </row>
    <row r="7" spans="1:13" ht="12.75">
      <c r="A7" s="16">
        <v>3</v>
      </c>
      <c r="B7" s="22" t="s">
        <v>175</v>
      </c>
      <c r="C7" s="17" t="s">
        <v>19</v>
      </c>
      <c r="D7" s="17">
        <v>3</v>
      </c>
      <c r="E7" s="23"/>
      <c r="F7" s="16"/>
      <c r="G7" s="25"/>
      <c r="H7" s="16"/>
      <c r="I7" s="18"/>
      <c r="J7" s="16"/>
      <c r="K7" s="46"/>
      <c r="L7" s="47"/>
      <c r="M7" s="16"/>
    </row>
    <row r="8" spans="1:13" ht="13.5" thickBot="1">
      <c r="A8" s="16"/>
      <c r="B8" s="23"/>
      <c r="C8" s="36"/>
      <c r="D8" s="16"/>
      <c r="E8" s="24" t="str">
        <f>IF(OR(ISBLANK(D7),ISBLANK(D9)),"",IF(D7&gt;2,B7,IF(D9&gt;2,B9,"")))</f>
        <v>Rau / Peiffer</v>
      </c>
      <c r="F8" s="17">
        <v>0</v>
      </c>
      <c r="G8" s="25"/>
      <c r="H8" s="16"/>
      <c r="I8" s="18"/>
      <c r="J8" s="16"/>
      <c r="K8" s="48"/>
      <c r="L8" s="49"/>
      <c r="M8" s="16"/>
    </row>
    <row r="9" spans="1:13" ht="12.75">
      <c r="A9" s="16">
        <v>4</v>
      </c>
      <c r="B9" s="22" t="s">
        <v>176</v>
      </c>
      <c r="C9" s="17" t="s">
        <v>14</v>
      </c>
      <c r="D9" s="17">
        <v>0</v>
      </c>
      <c r="E9" s="25"/>
      <c r="F9" s="19"/>
      <c r="G9" s="23"/>
      <c r="H9" s="16"/>
      <c r="I9" s="18"/>
      <c r="J9" s="16"/>
      <c r="K9" s="16"/>
      <c r="L9" s="16"/>
      <c r="M9" s="16"/>
    </row>
    <row r="10" spans="1:13" ht="12.75">
      <c r="A10" s="16"/>
      <c r="B10" s="23"/>
      <c r="C10" s="36"/>
      <c r="D10" s="16"/>
      <c r="E10" s="23"/>
      <c r="F10" s="16"/>
      <c r="G10" s="23"/>
      <c r="H10" s="16"/>
      <c r="I10" s="35" t="str">
        <f>IF(OR(ISBLANK(H6),ISBLANK(H14)),"",IF(H6&gt;2,G6,IF(H14&gt;2,G14,"")))</f>
        <v>Steinmetz / Scheidhauer</v>
      </c>
      <c r="J10" s="17">
        <v>3</v>
      </c>
      <c r="K10" s="16"/>
      <c r="L10" s="16"/>
      <c r="M10" s="16"/>
    </row>
    <row r="11" spans="1:13" ht="12.75">
      <c r="A11" s="16">
        <v>5</v>
      </c>
      <c r="B11" s="22" t="s">
        <v>177</v>
      </c>
      <c r="C11" s="17" t="s">
        <v>10</v>
      </c>
      <c r="D11" s="17">
        <v>3</v>
      </c>
      <c r="E11" s="23"/>
      <c r="F11" s="16"/>
      <c r="G11" s="23"/>
      <c r="H11" s="16"/>
      <c r="I11" s="26"/>
      <c r="J11" s="16"/>
      <c r="K11" s="18"/>
      <c r="L11" s="16"/>
      <c r="M11" s="16"/>
    </row>
    <row r="12" spans="1:13" ht="12.75">
      <c r="A12" s="16"/>
      <c r="B12" s="23"/>
      <c r="C12" s="23"/>
      <c r="D12" s="16"/>
      <c r="E12" s="24" t="str">
        <f>IF(OR(ISBLANK(D11),ISBLANK(D13)),"",IF(D11&gt;2,B11,IF(D13&gt;2,B13,"")))</f>
        <v>Detemple / Dorst</v>
      </c>
      <c r="F12" s="17">
        <v>0</v>
      </c>
      <c r="G12" s="23"/>
      <c r="H12" s="16"/>
      <c r="I12" s="26"/>
      <c r="J12" s="16"/>
      <c r="K12" s="18"/>
      <c r="L12" s="16"/>
      <c r="M12" s="16"/>
    </row>
    <row r="13" spans="1:13" ht="12.75">
      <c r="A13" s="16">
        <v>6</v>
      </c>
      <c r="B13" s="22" t="s">
        <v>178</v>
      </c>
      <c r="C13" s="22" t="s">
        <v>19</v>
      </c>
      <c r="D13" s="17">
        <v>0</v>
      </c>
      <c r="E13" s="25"/>
      <c r="F13" s="16"/>
      <c r="G13" s="25"/>
      <c r="H13" s="16"/>
      <c r="I13" s="26"/>
      <c r="J13" s="16"/>
      <c r="K13" s="18"/>
      <c r="L13" s="16"/>
      <c r="M13" s="16"/>
    </row>
    <row r="14" spans="1:13" ht="12.75">
      <c r="A14" s="16"/>
      <c r="B14" s="23"/>
      <c r="C14" s="23"/>
      <c r="D14" s="16"/>
      <c r="E14" s="23"/>
      <c r="F14" s="16"/>
      <c r="G14" s="24" t="str">
        <f>IF(OR(ISBLANK(F12),ISBLANK(F16)),"",IF(F12&gt;2,E12,IF(F16&gt;2,E16,"")))</f>
        <v>Steinmetz / Scheidhauer</v>
      </c>
      <c r="H14" s="17">
        <v>3</v>
      </c>
      <c r="I14" s="26"/>
      <c r="J14" s="16"/>
      <c r="K14" s="18"/>
      <c r="L14" s="16"/>
      <c r="M14" s="16"/>
    </row>
    <row r="15" spans="1:13" ht="12.75">
      <c r="A15" s="16">
        <v>7</v>
      </c>
      <c r="B15" s="22"/>
      <c r="C15" s="22"/>
      <c r="D15" s="17">
        <v>0</v>
      </c>
      <c r="E15" s="23"/>
      <c r="F15" s="16"/>
      <c r="G15" s="25"/>
      <c r="H15" s="16"/>
      <c r="I15" s="21"/>
      <c r="J15" s="16"/>
      <c r="K15" s="18"/>
      <c r="L15" s="16"/>
      <c r="M15" s="16"/>
    </row>
    <row r="16" spans="1:13" ht="12.75">
      <c r="A16" s="16"/>
      <c r="B16" s="23"/>
      <c r="C16" s="23"/>
      <c r="D16" s="16"/>
      <c r="E16" s="24" t="str">
        <f>IF(OR(ISBLANK(D15),ISBLANK(D17)),"",IF(D15&gt;2,B15,IF(D17&gt;2,B17,"")))</f>
        <v>Steinmetz / Scheidhauer</v>
      </c>
      <c r="F16" s="17">
        <v>3</v>
      </c>
      <c r="G16" s="25"/>
      <c r="H16" s="16"/>
      <c r="I16" s="21"/>
      <c r="J16" s="16"/>
      <c r="K16" s="18"/>
      <c r="L16" s="16"/>
      <c r="M16" s="16"/>
    </row>
    <row r="17" spans="1:13" ht="12.75">
      <c r="A17" s="21">
        <v>8</v>
      </c>
      <c r="B17" s="22" t="s">
        <v>179</v>
      </c>
      <c r="C17" s="22"/>
      <c r="D17" s="17">
        <v>3</v>
      </c>
      <c r="E17" s="25"/>
      <c r="F17" s="16"/>
      <c r="G17" s="23"/>
      <c r="H17" s="16"/>
      <c r="I17" s="21"/>
      <c r="J17" s="16"/>
      <c r="K17" s="18"/>
      <c r="L17" s="42" t="str">
        <f>IF(OR(ISBLANK(J10),ISBLANK(J26)),"",IF(J10&gt;2,I10,IF(J26&gt;2,I26,"")))</f>
        <v>Steinmetz / Scheidhauer</v>
      </c>
      <c r="M17" s="16"/>
    </row>
    <row r="18" spans="1:13" ht="12.75">
      <c r="A18" s="21"/>
      <c r="B18" s="23"/>
      <c r="C18" s="23"/>
      <c r="D18" s="16"/>
      <c r="E18" s="23"/>
      <c r="F18" s="16"/>
      <c r="G18" s="23"/>
      <c r="H18" s="16"/>
      <c r="I18" s="21"/>
      <c r="J18" s="16"/>
      <c r="K18" s="20" t="s">
        <v>4</v>
      </c>
      <c r="L18" s="43"/>
      <c r="M18" s="16"/>
    </row>
    <row r="19" spans="1:13" ht="12.75">
      <c r="A19" s="21">
        <v>9</v>
      </c>
      <c r="B19" s="22" t="s">
        <v>180</v>
      </c>
      <c r="C19" s="22" t="s">
        <v>10</v>
      </c>
      <c r="D19" s="17">
        <v>3</v>
      </c>
      <c r="E19" s="23"/>
      <c r="F19" s="16"/>
      <c r="G19" s="23"/>
      <c r="H19" s="16"/>
      <c r="I19" s="21"/>
      <c r="J19" s="16"/>
      <c r="K19" s="18"/>
      <c r="L19" s="72" t="s">
        <v>187</v>
      </c>
      <c r="M19" s="72"/>
    </row>
    <row r="20" spans="1:13" ht="12.75">
      <c r="A20" s="16"/>
      <c r="B20" s="23"/>
      <c r="C20" s="23"/>
      <c r="D20" s="16"/>
      <c r="E20" s="24" t="str">
        <f>IF(OR(ISBLANK(D19),ISBLANK(D21)),"",IF(D19&gt;2,B19,IF(D21&gt;2,B21,"")))</f>
        <v>Krznaric / Uebel</v>
      </c>
      <c r="F20" s="17">
        <v>3</v>
      </c>
      <c r="G20" s="23"/>
      <c r="H20" s="16"/>
      <c r="I20" s="21"/>
      <c r="J20" s="16"/>
      <c r="K20" s="18"/>
      <c r="L20" s="16"/>
      <c r="M20" s="16"/>
    </row>
    <row r="21" spans="1:13" ht="12.75">
      <c r="A21" s="16">
        <v>10</v>
      </c>
      <c r="B21" s="22" t="s">
        <v>181</v>
      </c>
      <c r="C21" s="22" t="s">
        <v>14</v>
      </c>
      <c r="D21" s="17">
        <v>0</v>
      </c>
      <c r="E21" s="25"/>
      <c r="F21" s="16"/>
      <c r="G21" s="25"/>
      <c r="H21" s="16"/>
      <c r="I21" s="21"/>
      <c r="J21" s="16"/>
      <c r="K21" s="18"/>
      <c r="L21" s="16"/>
      <c r="M21" s="16"/>
    </row>
    <row r="22" spans="1:13" ht="12.75">
      <c r="A22" s="16"/>
      <c r="B22" s="23"/>
      <c r="C22" s="23"/>
      <c r="D22" s="16"/>
      <c r="E22" s="23"/>
      <c r="F22" s="16"/>
      <c r="G22" s="24" t="str">
        <f>IF(OR(ISBLANK(F20),ISBLANK(F24)),"",IF(F20&gt;2,E20,IF(F24&gt;2,E24,"")))</f>
        <v>Krznaric / Uebel</v>
      </c>
      <c r="H22" s="17">
        <v>0</v>
      </c>
      <c r="I22" s="21"/>
      <c r="J22" s="16"/>
      <c r="K22" s="18"/>
      <c r="L22" s="16"/>
      <c r="M22" s="16"/>
    </row>
    <row r="23" spans="1:13" ht="12.75">
      <c r="A23" s="16">
        <v>11</v>
      </c>
      <c r="B23" s="22" t="s">
        <v>182</v>
      </c>
      <c r="C23" s="22" t="s">
        <v>14</v>
      </c>
      <c r="D23" s="17">
        <v>3</v>
      </c>
      <c r="E23" s="23"/>
      <c r="F23" s="16"/>
      <c r="G23" s="25"/>
      <c r="H23" s="16"/>
      <c r="I23" s="26"/>
      <c r="J23" s="16"/>
      <c r="K23" s="18"/>
      <c r="L23" s="16"/>
      <c r="M23" s="16"/>
    </row>
    <row r="24" spans="1:13" ht="12.75">
      <c r="A24" s="16"/>
      <c r="B24" s="23"/>
      <c r="C24" s="23"/>
      <c r="D24" s="16"/>
      <c r="E24" s="24" t="str">
        <f>IF(OR(ISBLANK(D23),ISBLANK(D25)),"",IF(D23&gt;2,B23,IF(D25&gt;2,B25,"")))</f>
        <v>Krämer / Braun R.</v>
      </c>
      <c r="F24" s="17">
        <v>0</v>
      </c>
      <c r="G24" s="25"/>
      <c r="H24" s="16"/>
      <c r="I24" s="26"/>
      <c r="J24" s="16"/>
      <c r="K24" s="18"/>
      <c r="L24" s="16"/>
      <c r="M24" s="16"/>
    </row>
    <row r="25" spans="1:13" ht="12.75">
      <c r="A25" s="16">
        <v>12</v>
      </c>
      <c r="B25" s="22" t="s">
        <v>183</v>
      </c>
      <c r="C25" s="22" t="s">
        <v>10</v>
      </c>
      <c r="D25" s="17">
        <v>0</v>
      </c>
      <c r="E25" s="25"/>
      <c r="F25" s="16"/>
      <c r="G25" s="23"/>
      <c r="H25" s="16"/>
      <c r="I25" s="26"/>
      <c r="J25" s="16"/>
      <c r="K25" s="18"/>
      <c r="L25" s="16"/>
      <c r="M25" s="16"/>
    </row>
    <row r="26" spans="1:13" ht="12.75">
      <c r="A26" s="16"/>
      <c r="B26" s="23"/>
      <c r="C26" s="23"/>
      <c r="D26" s="16"/>
      <c r="E26" s="23"/>
      <c r="F26" s="16"/>
      <c r="G26" s="23"/>
      <c r="H26" s="16"/>
      <c r="I26" s="35" t="str">
        <f>IF(OR(ISBLANK(H22),ISBLANK(H30)),"",IF(H22&gt;2,G22,IF(H30&gt;2,G30,"")))</f>
        <v>Weingarth / Eifler</v>
      </c>
      <c r="J26" s="17">
        <v>0</v>
      </c>
      <c r="K26" s="18"/>
      <c r="L26" s="16"/>
      <c r="M26" s="16"/>
    </row>
    <row r="27" spans="1:13" ht="12.75">
      <c r="A27" s="16">
        <v>13</v>
      </c>
      <c r="B27" s="22" t="s">
        <v>184</v>
      </c>
      <c r="C27" s="22" t="s">
        <v>14</v>
      </c>
      <c r="D27" s="17">
        <v>0</v>
      </c>
      <c r="E27" s="23"/>
      <c r="F27" s="16"/>
      <c r="G27" s="23"/>
      <c r="H27" s="16"/>
      <c r="I27" s="18"/>
      <c r="J27" s="16"/>
      <c r="K27" s="16"/>
      <c r="L27" s="16"/>
      <c r="M27" s="16"/>
    </row>
    <row r="28" spans="1:13" ht="12.75">
      <c r="A28" s="16"/>
      <c r="B28" s="23"/>
      <c r="C28" s="23"/>
      <c r="D28" s="16"/>
      <c r="E28" s="24" t="str">
        <f>IF(OR(ISBLANK(D27),ISBLANK(D29)),"",IF(D27&gt;2,B27,IF(D29&gt;2,B29,"")))</f>
        <v>Breitbeck / Johann</v>
      </c>
      <c r="F28" s="17">
        <v>0</v>
      </c>
      <c r="G28" s="23"/>
      <c r="H28" s="16"/>
      <c r="I28" s="18"/>
      <c r="J28" s="16"/>
      <c r="K28" s="16"/>
      <c r="L28" s="16"/>
      <c r="M28" s="16"/>
    </row>
    <row r="29" spans="1:13" ht="12.75">
      <c r="A29" s="16">
        <v>14</v>
      </c>
      <c r="B29" s="22" t="s">
        <v>185</v>
      </c>
      <c r="C29" s="22" t="s">
        <v>19</v>
      </c>
      <c r="D29" s="17">
        <v>3</v>
      </c>
      <c r="E29" s="25"/>
      <c r="F29" s="16"/>
      <c r="G29" s="25"/>
      <c r="H29" s="16"/>
      <c r="I29" s="18"/>
      <c r="J29" s="16"/>
      <c r="K29" s="16"/>
      <c r="L29" s="16"/>
      <c r="M29" s="16"/>
    </row>
    <row r="30" spans="1:13" ht="12.75">
      <c r="A30" s="16"/>
      <c r="B30" s="23"/>
      <c r="C30" s="23"/>
      <c r="D30" s="16"/>
      <c r="E30" s="23"/>
      <c r="F30" s="16"/>
      <c r="G30" s="24" t="str">
        <f>IF(OR(ISBLANK(F28),ISBLANK(F32)),"",IF(F28&gt;2,E28,IF(F32&gt;2,E32,"")))</f>
        <v>Weingarth / Eifler</v>
      </c>
      <c r="H30" s="17">
        <v>3</v>
      </c>
      <c r="I30" s="18"/>
      <c r="J30" s="16"/>
      <c r="K30" s="16"/>
      <c r="L30" s="16"/>
      <c r="M30" s="16"/>
    </row>
    <row r="31" spans="1:13" ht="12.75">
      <c r="A31" s="16">
        <v>15</v>
      </c>
      <c r="B31" s="22"/>
      <c r="C31" s="22"/>
      <c r="D31" s="17">
        <v>0</v>
      </c>
      <c r="E31" s="23"/>
      <c r="F31" s="16"/>
      <c r="G31" s="18"/>
      <c r="H31" s="16"/>
      <c r="I31" s="16"/>
      <c r="J31" s="16"/>
      <c r="K31" s="16"/>
      <c r="L31" s="16"/>
      <c r="M31" s="16"/>
    </row>
    <row r="32" spans="1:13" ht="12.75">
      <c r="A32" s="16"/>
      <c r="B32" s="23"/>
      <c r="C32" s="23"/>
      <c r="D32" s="16"/>
      <c r="E32" s="24" t="str">
        <f>IF(OR(ISBLANK(D31),ISBLANK(D33)),"",IF(D31&gt;2,B31,IF(D33&gt;2,B33,"")))</f>
        <v>Weingarth / Eifler</v>
      </c>
      <c r="F32" s="17">
        <v>3</v>
      </c>
      <c r="G32" s="18"/>
      <c r="H32" s="16"/>
      <c r="I32" s="16"/>
      <c r="J32" s="16"/>
      <c r="K32" s="16"/>
      <c r="L32" s="16"/>
      <c r="M32" s="16"/>
    </row>
    <row r="33" spans="1:13" ht="12.75">
      <c r="A33" s="21">
        <v>16</v>
      </c>
      <c r="B33" s="22" t="s">
        <v>186</v>
      </c>
      <c r="C33" s="22" t="s">
        <v>19</v>
      </c>
      <c r="D33" s="17">
        <v>3</v>
      </c>
      <c r="E33" s="18"/>
      <c r="F33" s="16"/>
      <c r="G33" s="16"/>
      <c r="H33" s="16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mergeCells count="8">
    <mergeCell ref="L19:M19"/>
    <mergeCell ref="K4:L4"/>
    <mergeCell ref="K6:L6"/>
    <mergeCell ref="L17:L18"/>
    <mergeCell ref="K3:L3"/>
    <mergeCell ref="K5:L5"/>
    <mergeCell ref="K7:L7"/>
    <mergeCell ref="K8:L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L20" sqref="L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4.7109375" style="0" customWidth="1"/>
    <col min="4" max="4" width="2.7109375" style="0" customWidth="1"/>
    <col min="5" max="5" width="20.7109375" style="0" customWidth="1"/>
    <col min="6" max="6" width="2.57421875" style="0" customWidth="1"/>
    <col min="7" max="7" width="20.7109375" style="0" customWidth="1"/>
    <col min="8" max="8" width="2.57421875" style="0" customWidth="1"/>
    <col min="9" max="9" width="20.7109375" style="0" customWidth="1"/>
    <col min="10" max="10" width="2.7109375" style="0" customWidth="1"/>
    <col min="11" max="11" width="7.7109375" style="0" customWidth="1"/>
    <col min="12" max="12" width="26.7109375" style="0" customWidth="1"/>
    <col min="13" max="13" width="2.7109375" style="0" customWidth="1"/>
  </cols>
  <sheetData>
    <row r="1" spans="1:13" ht="12.75">
      <c r="A1" s="2"/>
      <c r="B1" s="2" t="s">
        <v>0</v>
      </c>
      <c r="C1" s="2"/>
      <c r="D1" s="2"/>
      <c r="E1" s="2" t="s">
        <v>1</v>
      </c>
      <c r="F1" s="2"/>
      <c r="G1" s="2" t="s">
        <v>2</v>
      </c>
      <c r="H1" s="2"/>
      <c r="I1" s="2" t="s">
        <v>3</v>
      </c>
      <c r="J1" s="1"/>
      <c r="K1" s="1"/>
      <c r="L1" s="1"/>
      <c r="M1" s="1"/>
    </row>
    <row r="2" spans="1:13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21">
        <v>1</v>
      </c>
      <c r="B3" s="22" t="s">
        <v>29</v>
      </c>
      <c r="C3" s="17" t="s">
        <v>14</v>
      </c>
      <c r="D3" s="17">
        <v>3</v>
      </c>
      <c r="E3" s="16"/>
      <c r="F3" s="16"/>
      <c r="G3" s="16"/>
      <c r="H3" s="16"/>
      <c r="I3" s="16"/>
      <c r="J3" s="16"/>
      <c r="K3" s="44"/>
      <c r="L3" s="45"/>
      <c r="M3" s="16"/>
    </row>
    <row r="4" spans="1:13" ht="12.75">
      <c r="A4" s="16"/>
      <c r="B4" s="23"/>
      <c r="C4" s="36"/>
      <c r="D4" s="16"/>
      <c r="E4" s="24" t="str">
        <f>IF(OR(ISBLANK(D3),ISBLANK(D5)),"",IF(D3&gt;2,B3,IF(D5&gt;2,B5,"")))</f>
        <v>Kiefer, Rudi</v>
      </c>
      <c r="F4" s="17">
        <v>3</v>
      </c>
      <c r="G4" s="16"/>
      <c r="H4" s="16"/>
      <c r="I4" s="16"/>
      <c r="J4" s="16"/>
      <c r="K4" s="40" t="s">
        <v>7</v>
      </c>
      <c r="L4" s="41"/>
      <c r="M4" s="16"/>
    </row>
    <row r="5" spans="1:13" ht="12.75">
      <c r="A5" s="16">
        <v>2</v>
      </c>
      <c r="B5" s="22"/>
      <c r="C5" s="17"/>
      <c r="D5" s="17">
        <v>0</v>
      </c>
      <c r="E5" s="25"/>
      <c r="F5" s="19"/>
      <c r="G5" s="18"/>
      <c r="H5" s="16"/>
      <c r="I5" s="16"/>
      <c r="J5" s="16"/>
      <c r="K5" s="46"/>
      <c r="L5" s="47"/>
      <c r="M5" s="16"/>
    </row>
    <row r="6" spans="1:13" ht="12.75">
      <c r="A6" s="16"/>
      <c r="B6" s="23"/>
      <c r="C6" s="36"/>
      <c r="D6" s="16"/>
      <c r="E6" s="23"/>
      <c r="F6" s="16"/>
      <c r="G6" s="24" t="str">
        <f>IF(OR(ISBLANK(F4),ISBLANK(F8)),"",IF(F4&gt;2,E4,IF(F8&gt;2,E8,"")))</f>
        <v>Kiefer, Rudi</v>
      </c>
      <c r="H6" s="17">
        <v>3</v>
      </c>
      <c r="I6" s="16"/>
      <c r="J6" s="16"/>
      <c r="K6" s="40" t="s">
        <v>188</v>
      </c>
      <c r="L6" s="41"/>
      <c r="M6" s="16"/>
    </row>
    <row r="7" spans="1:13" ht="12.75">
      <c r="A7" s="16">
        <v>3</v>
      </c>
      <c r="B7" s="22" t="s">
        <v>189</v>
      </c>
      <c r="C7" s="17" t="s">
        <v>190</v>
      </c>
      <c r="D7" s="17">
        <v>0</v>
      </c>
      <c r="E7" s="23"/>
      <c r="F7" s="16"/>
      <c r="G7" s="25"/>
      <c r="H7" s="16"/>
      <c r="I7" s="18"/>
      <c r="J7" s="16"/>
      <c r="K7" s="46"/>
      <c r="L7" s="47"/>
      <c r="M7" s="16"/>
    </row>
    <row r="8" spans="1:13" ht="13.5" thickBot="1">
      <c r="A8" s="16"/>
      <c r="B8" s="23"/>
      <c r="C8" s="36"/>
      <c r="D8" s="16"/>
      <c r="E8" s="24" t="str">
        <f>IF(OR(ISBLANK(D7),ISBLANK(D9)),"",IF(D7&gt;2,B7,IF(D9&gt;2,B9,"")))</f>
        <v>Rischar, Robert</v>
      </c>
      <c r="F8" s="17">
        <v>0</v>
      </c>
      <c r="G8" s="25"/>
      <c r="H8" s="16"/>
      <c r="I8" s="18"/>
      <c r="J8" s="16"/>
      <c r="K8" s="48"/>
      <c r="L8" s="49"/>
      <c r="M8" s="16"/>
    </row>
    <row r="9" spans="1:13" ht="12.75">
      <c r="A9" s="16">
        <v>4</v>
      </c>
      <c r="B9" s="22" t="s">
        <v>191</v>
      </c>
      <c r="C9" s="17" t="s">
        <v>10</v>
      </c>
      <c r="D9" s="17">
        <v>3</v>
      </c>
      <c r="E9" s="25"/>
      <c r="F9" s="19"/>
      <c r="G9" s="23"/>
      <c r="H9" s="16"/>
      <c r="I9" s="18"/>
      <c r="J9" s="16"/>
      <c r="K9" s="16"/>
      <c r="L9" s="16"/>
      <c r="M9" s="16"/>
    </row>
    <row r="10" spans="1:13" ht="12.75">
      <c r="A10" s="16"/>
      <c r="B10" s="23"/>
      <c r="C10" s="36"/>
      <c r="D10" s="16"/>
      <c r="E10" s="23"/>
      <c r="F10" s="16"/>
      <c r="G10" s="23"/>
      <c r="H10" s="16"/>
      <c r="I10" s="35" t="str">
        <f>IF(OR(ISBLANK(H6),ISBLANK(H14)),"",IF(H6&gt;2,G6,IF(H14&gt;2,G14,"")))</f>
        <v>Kiefer, Rudi</v>
      </c>
      <c r="J10" s="17">
        <v>0</v>
      </c>
      <c r="K10" s="16"/>
      <c r="L10" s="16"/>
      <c r="M10" s="16"/>
    </row>
    <row r="11" spans="1:13" ht="12.75">
      <c r="A11" s="16">
        <v>5</v>
      </c>
      <c r="B11" s="22" t="s">
        <v>192</v>
      </c>
      <c r="C11" s="17" t="s">
        <v>10</v>
      </c>
      <c r="D11" s="17">
        <v>3</v>
      </c>
      <c r="E11" s="23"/>
      <c r="F11" s="16"/>
      <c r="G11" s="23"/>
      <c r="H11" s="16"/>
      <c r="I11" s="26"/>
      <c r="J11" s="16"/>
      <c r="K11" s="18"/>
      <c r="L11" s="16"/>
      <c r="M11" s="16"/>
    </row>
    <row r="12" spans="1:13" ht="12.75">
      <c r="A12" s="16"/>
      <c r="B12" s="23"/>
      <c r="C12" s="23"/>
      <c r="D12" s="16"/>
      <c r="E12" s="24" t="str">
        <f>IF(OR(ISBLANK(D11),ISBLANK(D13)),"",IF(D11&gt;2,B11,IF(D13&gt;2,B13,"")))</f>
        <v>Johann</v>
      </c>
      <c r="F12" s="17">
        <v>0</v>
      </c>
      <c r="G12" s="23"/>
      <c r="H12" s="16"/>
      <c r="I12" s="26"/>
      <c r="J12" s="16"/>
      <c r="K12" s="18"/>
      <c r="L12" s="16"/>
      <c r="M12" s="16"/>
    </row>
    <row r="13" spans="1:13" ht="12.75">
      <c r="A13" s="16">
        <v>6</v>
      </c>
      <c r="B13" s="22" t="s">
        <v>193</v>
      </c>
      <c r="C13" s="22" t="s">
        <v>19</v>
      </c>
      <c r="D13" s="17">
        <v>0</v>
      </c>
      <c r="E13" s="25"/>
      <c r="F13" s="16"/>
      <c r="G13" s="25"/>
      <c r="H13" s="16"/>
      <c r="I13" s="26"/>
      <c r="J13" s="16"/>
      <c r="K13" s="18"/>
      <c r="L13" s="16"/>
      <c r="M13" s="16"/>
    </row>
    <row r="14" spans="1:13" ht="12.75">
      <c r="A14" s="16"/>
      <c r="B14" s="23"/>
      <c r="C14" s="23"/>
      <c r="D14" s="16"/>
      <c r="E14" s="23"/>
      <c r="F14" s="16"/>
      <c r="G14" s="24" t="str">
        <f>IF(OR(ISBLANK(F12),ISBLANK(F16)),"",IF(F12&gt;2,E12,IF(F16&gt;2,E16,"")))</f>
        <v>Stadtfeld, Franz</v>
      </c>
      <c r="H14" s="17">
        <v>0</v>
      </c>
      <c r="I14" s="26"/>
      <c r="J14" s="16"/>
      <c r="K14" s="18"/>
      <c r="L14" s="16"/>
      <c r="M14" s="16"/>
    </row>
    <row r="15" spans="1:13" ht="12.75">
      <c r="A15" s="16">
        <v>7</v>
      </c>
      <c r="B15" s="22" t="s">
        <v>194</v>
      </c>
      <c r="C15" s="22" t="s">
        <v>10</v>
      </c>
      <c r="D15" s="17">
        <v>0</v>
      </c>
      <c r="E15" s="23"/>
      <c r="F15" s="16"/>
      <c r="G15" s="25"/>
      <c r="H15" s="16"/>
      <c r="I15" s="21"/>
      <c r="J15" s="16"/>
      <c r="K15" s="18"/>
      <c r="L15" s="16"/>
      <c r="M15" s="16"/>
    </row>
    <row r="16" spans="1:13" ht="12.75">
      <c r="A16" s="16"/>
      <c r="B16" s="23"/>
      <c r="C16" s="23"/>
      <c r="D16" s="16"/>
      <c r="E16" s="24" t="str">
        <f>IF(OR(ISBLANK(D15),ISBLANK(D17)),"",IF(D15&gt;2,B15,IF(D17&gt;2,B17,"")))</f>
        <v>Stadtfeld, Franz</v>
      </c>
      <c r="F16" s="17">
        <v>3</v>
      </c>
      <c r="G16" s="25"/>
      <c r="H16" s="16"/>
      <c r="I16" s="21"/>
      <c r="J16" s="16"/>
      <c r="K16" s="18"/>
      <c r="L16" s="16"/>
      <c r="M16" s="16"/>
    </row>
    <row r="17" spans="1:13" ht="12.75">
      <c r="A17" s="21">
        <v>8</v>
      </c>
      <c r="B17" s="22" t="s">
        <v>22</v>
      </c>
      <c r="C17" s="22" t="s">
        <v>10</v>
      </c>
      <c r="D17" s="17">
        <v>3</v>
      </c>
      <c r="E17" s="25"/>
      <c r="F17" s="16"/>
      <c r="G17" s="23"/>
      <c r="H17" s="16"/>
      <c r="I17" s="21"/>
      <c r="J17" s="16"/>
      <c r="K17" s="18"/>
      <c r="L17" s="42" t="str">
        <f>IF(OR(ISBLANK(J10),ISBLANK(J26)),"",IF(J10&gt;2,I10,IF(J26&gt;2,I26,"")))</f>
        <v>Staut, Klaus</v>
      </c>
      <c r="M17" s="16"/>
    </row>
    <row r="18" spans="1:13" ht="12.75">
      <c r="A18" s="21"/>
      <c r="B18" s="23"/>
      <c r="C18" s="23"/>
      <c r="D18" s="16"/>
      <c r="E18" s="23"/>
      <c r="F18" s="16"/>
      <c r="G18" s="23"/>
      <c r="H18" s="16"/>
      <c r="I18" s="21"/>
      <c r="J18" s="16"/>
      <c r="K18" s="20" t="s">
        <v>4</v>
      </c>
      <c r="L18" s="43"/>
      <c r="M18" s="16"/>
    </row>
    <row r="19" spans="1:13" ht="12.75">
      <c r="A19" s="21">
        <v>9</v>
      </c>
      <c r="B19" s="22" t="s">
        <v>46</v>
      </c>
      <c r="C19" s="22" t="s">
        <v>14</v>
      </c>
      <c r="D19" s="17">
        <v>3</v>
      </c>
      <c r="E19" s="23"/>
      <c r="F19" s="16"/>
      <c r="G19" s="23"/>
      <c r="H19" s="16"/>
      <c r="I19" s="21"/>
      <c r="J19" s="16"/>
      <c r="K19" s="18"/>
      <c r="L19" s="27" t="s">
        <v>110</v>
      </c>
      <c r="M19" s="16"/>
    </row>
    <row r="20" spans="1:13" ht="12.75">
      <c r="A20" s="16"/>
      <c r="B20" s="23"/>
      <c r="C20" s="23"/>
      <c r="D20" s="16"/>
      <c r="E20" s="24" t="str">
        <f>IF(OR(ISBLANK(D19),ISBLANK(D21)),"",IF(D19&gt;2,B19,IF(D21&gt;2,B21,"")))</f>
        <v>Staut, Klaus</v>
      </c>
      <c r="F20" s="17">
        <v>3</v>
      </c>
      <c r="G20" s="23"/>
      <c r="H20" s="16"/>
      <c r="I20" s="21"/>
      <c r="J20" s="16"/>
      <c r="K20" s="18"/>
      <c r="L20" s="16"/>
      <c r="M20" s="16"/>
    </row>
    <row r="21" spans="1:13" ht="12.75">
      <c r="A21" s="16">
        <v>10</v>
      </c>
      <c r="B21" s="22"/>
      <c r="C21" s="22"/>
      <c r="D21" s="17">
        <v>0</v>
      </c>
      <c r="E21" s="25"/>
      <c r="F21" s="16"/>
      <c r="G21" s="25"/>
      <c r="H21" s="16"/>
      <c r="I21" s="21"/>
      <c r="J21" s="16"/>
      <c r="K21" s="18"/>
      <c r="L21" s="16"/>
      <c r="M21" s="16"/>
    </row>
    <row r="22" spans="1:13" ht="12.75">
      <c r="A22" s="16"/>
      <c r="B22" s="23"/>
      <c r="C22" s="23"/>
      <c r="D22" s="16"/>
      <c r="E22" s="23"/>
      <c r="F22" s="16"/>
      <c r="G22" s="24" t="str">
        <f>IF(OR(ISBLANK(F20),ISBLANK(F24)),"",IF(F20&gt;2,E20,IF(F24&gt;2,E24,"")))</f>
        <v>Staut, Klaus</v>
      </c>
      <c r="H22" s="17">
        <v>3</v>
      </c>
      <c r="I22" s="21"/>
      <c r="J22" s="16"/>
      <c r="K22" s="18"/>
      <c r="L22" s="16"/>
      <c r="M22" s="16"/>
    </row>
    <row r="23" spans="1:13" ht="12.75">
      <c r="A23" s="16">
        <v>11</v>
      </c>
      <c r="B23" s="22" t="s">
        <v>195</v>
      </c>
      <c r="C23" s="22" t="s">
        <v>10</v>
      </c>
      <c r="D23" s="17">
        <v>0</v>
      </c>
      <c r="E23" s="23"/>
      <c r="F23" s="16"/>
      <c r="G23" s="25"/>
      <c r="H23" s="16"/>
      <c r="I23" s="26"/>
      <c r="J23" s="16"/>
      <c r="K23" s="18"/>
      <c r="L23" s="16"/>
      <c r="M23" s="16"/>
    </row>
    <row r="24" spans="1:13" ht="12.75">
      <c r="A24" s="16"/>
      <c r="B24" s="23"/>
      <c r="C24" s="23"/>
      <c r="D24" s="16"/>
      <c r="E24" s="24" t="str">
        <f>IF(OR(ISBLANK(D23),ISBLANK(D25)),"",IF(D23&gt;2,B23,IF(D25&gt;2,B25,"")))</f>
        <v>Schwitzgebel</v>
      </c>
      <c r="F24" s="17">
        <v>0</v>
      </c>
      <c r="G24" s="25"/>
      <c r="H24" s="16"/>
      <c r="I24" s="26"/>
      <c r="J24" s="16"/>
      <c r="K24" s="18"/>
      <c r="L24" s="16"/>
      <c r="M24" s="16"/>
    </row>
    <row r="25" spans="1:13" ht="12.75">
      <c r="A25" s="16">
        <v>12</v>
      </c>
      <c r="B25" s="22" t="s">
        <v>134</v>
      </c>
      <c r="C25" s="22" t="s">
        <v>10</v>
      </c>
      <c r="D25" s="17">
        <v>3</v>
      </c>
      <c r="E25" s="25"/>
      <c r="F25" s="16"/>
      <c r="G25" s="23"/>
      <c r="H25" s="16"/>
      <c r="I25" s="26"/>
      <c r="J25" s="16"/>
      <c r="K25" s="18"/>
      <c r="L25" s="16"/>
      <c r="M25" s="16"/>
    </row>
    <row r="26" spans="1:13" ht="12.75">
      <c r="A26" s="16"/>
      <c r="B26" s="23"/>
      <c r="C26" s="23"/>
      <c r="D26" s="16"/>
      <c r="E26" s="23"/>
      <c r="F26" s="16"/>
      <c r="G26" s="23"/>
      <c r="H26" s="16"/>
      <c r="I26" s="35" t="str">
        <f>IF(OR(ISBLANK(H22),ISBLANK(H30)),"",IF(H22&gt;2,G22,IF(H30&gt;2,G30,"")))</f>
        <v>Staut, Klaus</v>
      </c>
      <c r="J26" s="17">
        <v>3</v>
      </c>
      <c r="K26" s="18"/>
      <c r="L26" s="16"/>
      <c r="M26" s="16"/>
    </row>
    <row r="27" spans="1:13" ht="12.75">
      <c r="A27" s="16">
        <v>13</v>
      </c>
      <c r="B27" s="22" t="s">
        <v>157</v>
      </c>
      <c r="C27" s="22" t="s">
        <v>19</v>
      </c>
      <c r="D27" s="17">
        <v>0</v>
      </c>
      <c r="E27" s="23"/>
      <c r="F27" s="16"/>
      <c r="G27" s="23"/>
      <c r="H27" s="16"/>
      <c r="I27" s="18"/>
      <c r="J27" s="16"/>
      <c r="K27" s="16"/>
      <c r="L27" s="16"/>
      <c r="M27" s="16"/>
    </row>
    <row r="28" spans="1:13" ht="12.75">
      <c r="A28" s="16"/>
      <c r="B28" s="23"/>
      <c r="C28" s="23"/>
      <c r="D28" s="16"/>
      <c r="E28" s="24" t="str">
        <f>IF(OR(ISBLANK(D27),ISBLANK(D29)),"",IF(D27&gt;2,B27,IF(D29&gt;2,B29,"")))</f>
        <v>Decker, Otto</v>
      </c>
      <c r="F28" s="17">
        <v>0</v>
      </c>
      <c r="G28" s="23"/>
      <c r="H28" s="16"/>
      <c r="I28" s="18"/>
      <c r="J28" s="16"/>
      <c r="K28" s="16"/>
      <c r="L28" s="16"/>
      <c r="M28" s="16"/>
    </row>
    <row r="29" spans="1:13" ht="12.75">
      <c r="A29" s="16">
        <v>14</v>
      </c>
      <c r="B29" s="22" t="s">
        <v>42</v>
      </c>
      <c r="C29" s="22" t="s">
        <v>14</v>
      </c>
      <c r="D29" s="17">
        <v>3</v>
      </c>
      <c r="E29" s="25"/>
      <c r="F29" s="16"/>
      <c r="G29" s="25"/>
      <c r="H29" s="16"/>
      <c r="I29" s="18"/>
      <c r="J29" s="16"/>
      <c r="K29" s="16"/>
      <c r="L29" s="16"/>
      <c r="M29" s="16"/>
    </row>
    <row r="30" spans="1:13" ht="12.75">
      <c r="A30" s="16"/>
      <c r="B30" s="23"/>
      <c r="C30" s="23"/>
      <c r="D30" s="16"/>
      <c r="E30" s="23"/>
      <c r="F30" s="16"/>
      <c r="G30" s="24" t="str">
        <f>IF(OR(ISBLANK(F28),ISBLANK(F32)),"",IF(F28&gt;2,E28,IF(F32&gt;2,E32,"")))</f>
        <v>Klein, Hermann</v>
      </c>
      <c r="H30" s="17">
        <v>0</v>
      </c>
      <c r="I30" s="18"/>
      <c r="J30" s="16"/>
      <c r="K30" s="16"/>
      <c r="L30" s="16"/>
      <c r="M30" s="16"/>
    </row>
    <row r="31" spans="1:13" ht="12.75">
      <c r="A31" s="16">
        <v>15</v>
      </c>
      <c r="B31" s="22"/>
      <c r="C31" s="22"/>
      <c r="D31" s="17">
        <v>0</v>
      </c>
      <c r="E31" s="23"/>
      <c r="F31" s="16"/>
      <c r="G31" s="18"/>
      <c r="H31" s="16"/>
      <c r="I31" s="16"/>
      <c r="J31" s="16"/>
      <c r="K31" s="16"/>
      <c r="L31" s="16"/>
      <c r="M31" s="16"/>
    </row>
    <row r="32" spans="1:13" ht="12.75">
      <c r="A32" s="16"/>
      <c r="B32" s="23"/>
      <c r="C32" s="23"/>
      <c r="D32" s="16"/>
      <c r="E32" s="24" t="str">
        <f>IF(OR(ISBLANK(D31),ISBLANK(D33)),"",IF(D31&gt;2,B31,IF(D33&gt;2,B33,"")))</f>
        <v>Klein, Hermann</v>
      </c>
      <c r="F32" s="17">
        <v>3</v>
      </c>
      <c r="G32" s="18"/>
      <c r="H32" s="16"/>
      <c r="I32" s="16"/>
      <c r="J32" s="16"/>
      <c r="K32" s="16"/>
      <c r="L32" s="16"/>
      <c r="M32" s="16"/>
    </row>
    <row r="33" spans="1:13" ht="12.75">
      <c r="A33" s="21">
        <v>16</v>
      </c>
      <c r="B33" s="22" t="s">
        <v>196</v>
      </c>
      <c r="C33" s="22" t="s">
        <v>14</v>
      </c>
      <c r="D33" s="17">
        <v>3</v>
      </c>
      <c r="E33" s="18"/>
      <c r="F33" s="16"/>
      <c r="G33" s="16"/>
      <c r="H33" s="16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mergeCells count="7">
    <mergeCell ref="K4:L4"/>
    <mergeCell ref="K6:L6"/>
    <mergeCell ref="L17:L18"/>
    <mergeCell ref="K3:L3"/>
    <mergeCell ref="K5:L5"/>
    <mergeCell ref="K7:L7"/>
    <mergeCell ref="K8:L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L20" sqref="L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4.7109375" style="0" customWidth="1"/>
    <col min="4" max="4" width="2.7109375" style="0" customWidth="1"/>
    <col min="5" max="5" width="20.7109375" style="0" customWidth="1"/>
    <col min="6" max="6" width="2.57421875" style="0" customWidth="1"/>
    <col min="7" max="7" width="20.7109375" style="0" customWidth="1"/>
    <col min="8" max="8" width="2.57421875" style="0" customWidth="1"/>
    <col min="9" max="9" width="20.7109375" style="0" customWidth="1"/>
    <col min="10" max="10" width="2.7109375" style="0" customWidth="1"/>
    <col min="11" max="11" width="7.7109375" style="0" customWidth="1"/>
    <col min="12" max="12" width="26.7109375" style="0" customWidth="1"/>
    <col min="13" max="13" width="2.7109375" style="0" customWidth="1"/>
  </cols>
  <sheetData>
    <row r="1" spans="1:13" ht="12.75">
      <c r="A1" s="2"/>
      <c r="B1" s="2" t="s">
        <v>0</v>
      </c>
      <c r="C1" s="2"/>
      <c r="D1" s="2"/>
      <c r="E1" s="2" t="s">
        <v>1</v>
      </c>
      <c r="F1" s="2"/>
      <c r="G1" s="2" t="s">
        <v>2</v>
      </c>
      <c r="H1" s="2"/>
      <c r="I1" s="2" t="s">
        <v>3</v>
      </c>
      <c r="J1" s="1"/>
      <c r="K1" s="1"/>
      <c r="L1" s="1"/>
      <c r="M1" s="1"/>
    </row>
    <row r="2" spans="1:13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21">
        <v>1</v>
      </c>
      <c r="B3" s="22" t="s">
        <v>198</v>
      </c>
      <c r="C3" s="17" t="s">
        <v>14</v>
      </c>
      <c r="D3" s="17">
        <v>3</v>
      </c>
      <c r="E3" s="16"/>
      <c r="F3" s="16"/>
      <c r="G3" s="16"/>
      <c r="H3" s="16"/>
      <c r="I3" s="16"/>
      <c r="J3" s="16"/>
      <c r="K3" s="44"/>
      <c r="L3" s="45"/>
      <c r="M3" s="16"/>
    </row>
    <row r="4" spans="1:13" ht="12.75">
      <c r="A4" s="16"/>
      <c r="B4" s="23"/>
      <c r="C4" s="36"/>
      <c r="D4" s="16"/>
      <c r="E4" s="24" t="str">
        <f>IF(OR(ISBLANK(D3),ISBLANK(D5)),"",IF(D3&gt;2,B3,IF(D5&gt;2,B5,"")))</f>
        <v>Kiefer / Klein</v>
      </c>
      <c r="F4" s="17">
        <v>3</v>
      </c>
      <c r="G4" s="16"/>
      <c r="H4" s="16"/>
      <c r="I4" s="16"/>
      <c r="J4" s="16"/>
      <c r="K4" s="40" t="s">
        <v>7</v>
      </c>
      <c r="L4" s="41"/>
      <c r="M4" s="16"/>
    </row>
    <row r="5" spans="1:13" ht="12.75">
      <c r="A5" s="16">
        <v>2</v>
      </c>
      <c r="B5" s="22"/>
      <c r="C5" s="17"/>
      <c r="D5" s="17">
        <v>0</v>
      </c>
      <c r="E5" s="25"/>
      <c r="F5" s="19"/>
      <c r="G5" s="18"/>
      <c r="H5" s="16"/>
      <c r="I5" s="16"/>
      <c r="J5" s="16"/>
      <c r="K5" s="46"/>
      <c r="L5" s="47"/>
      <c r="M5" s="16"/>
    </row>
    <row r="6" spans="1:13" ht="12.75">
      <c r="A6" s="16"/>
      <c r="B6" s="23"/>
      <c r="C6" s="36"/>
      <c r="D6" s="16"/>
      <c r="E6" s="23"/>
      <c r="F6" s="16"/>
      <c r="G6" s="24" t="str">
        <f>IF(OR(ISBLANK(F4),ISBLANK(F8)),"",IF(F4&gt;2,E4,IF(F8&gt;2,E8,"")))</f>
        <v>Kiefer / Klein</v>
      </c>
      <c r="H6" s="17">
        <v>3</v>
      </c>
      <c r="I6" s="16"/>
      <c r="J6" s="16"/>
      <c r="K6" s="40" t="s">
        <v>197</v>
      </c>
      <c r="L6" s="41"/>
      <c r="M6" s="16"/>
    </row>
    <row r="7" spans="1:13" ht="12.75">
      <c r="A7" s="16">
        <v>3</v>
      </c>
      <c r="B7" s="22"/>
      <c r="C7" s="17"/>
      <c r="D7" s="17"/>
      <c r="E7" s="23"/>
      <c r="F7" s="16"/>
      <c r="G7" s="25"/>
      <c r="H7" s="16"/>
      <c r="I7" s="18"/>
      <c r="J7" s="16"/>
      <c r="K7" s="46"/>
      <c r="L7" s="47"/>
      <c r="M7" s="16"/>
    </row>
    <row r="8" spans="1:13" ht="13.5" thickBot="1">
      <c r="A8" s="16"/>
      <c r="B8" s="23"/>
      <c r="C8" s="36"/>
      <c r="D8" s="16"/>
      <c r="E8" s="24">
        <f>IF(OR(ISBLANK(D7),ISBLANK(D9)),"",IF(D7&gt;2,B7,IF(D9&gt;2,B9,"")))</f>
      </c>
      <c r="F8" s="17">
        <v>0</v>
      </c>
      <c r="G8" s="25"/>
      <c r="H8" s="16"/>
      <c r="I8" s="18"/>
      <c r="J8" s="16"/>
      <c r="K8" s="48"/>
      <c r="L8" s="49"/>
      <c r="M8" s="16"/>
    </row>
    <row r="9" spans="1:13" ht="12.75">
      <c r="A9" s="16">
        <v>4</v>
      </c>
      <c r="B9" s="22"/>
      <c r="C9" s="17"/>
      <c r="D9" s="17"/>
      <c r="E9" s="25"/>
      <c r="F9" s="19"/>
      <c r="G9" s="23"/>
      <c r="H9" s="16"/>
      <c r="I9" s="18"/>
      <c r="J9" s="16"/>
      <c r="K9" s="16"/>
      <c r="L9" s="16"/>
      <c r="M9" s="16"/>
    </row>
    <row r="10" spans="1:13" ht="12.75">
      <c r="A10" s="16"/>
      <c r="B10" s="23"/>
      <c r="C10" s="36"/>
      <c r="D10" s="16"/>
      <c r="E10" s="23"/>
      <c r="F10" s="16"/>
      <c r="G10" s="23"/>
      <c r="H10" s="16"/>
      <c r="I10" s="35" t="str">
        <f>IF(OR(ISBLANK(H6),ISBLANK(H14)),"",IF(H6&gt;2,G6,IF(H14&gt;2,G14,"")))</f>
        <v>Kiefer / Klein</v>
      </c>
      <c r="J10" s="17">
        <v>3</v>
      </c>
      <c r="K10" s="16"/>
      <c r="L10" s="16"/>
      <c r="M10" s="16"/>
    </row>
    <row r="11" spans="1:13" ht="12.75">
      <c r="A11" s="16">
        <v>5</v>
      </c>
      <c r="B11" s="22"/>
      <c r="C11" s="17"/>
      <c r="D11" s="17">
        <v>0</v>
      </c>
      <c r="E11" s="23"/>
      <c r="F11" s="16"/>
      <c r="G11" s="23"/>
      <c r="H11" s="16"/>
      <c r="I11" s="26"/>
      <c r="J11" s="16"/>
      <c r="K11" s="18"/>
      <c r="L11" s="16"/>
      <c r="M11" s="16"/>
    </row>
    <row r="12" spans="1:13" ht="12.75">
      <c r="A12" s="16"/>
      <c r="B12" s="23"/>
      <c r="C12" s="23"/>
      <c r="D12" s="16"/>
      <c r="E12" s="24" t="str">
        <f>IF(OR(ISBLANK(D11),ISBLANK(D13)),"",IF(D11&gt;2,B11,IF(D13&gt;2,B13,"")))</f>
        <v>Johann / Rohrbach</v>
      </c>
      <c r="F12" s="17">
        <v>0</v>
      </c>
      <c r="G12" s="23"/>
      <c r="H12" s="16"/>
      <c r="I12" s="26"/>
      <c r="J12" s="16"/>
      <c r="K12" s="18"/>
      <c r="L12" s="16"/>
      <c r="M12" s="16"/>
    </row>
    <row r="13" spans="1:13" ht="12.75">
      <c r="A13" s="16">
        <v>6</v>
      </c>
      <c r="B13" s="22" t="s">
        <v>199</v>
      </c>
      <c r="C13" s="22" t="s">
        <v>10</v>
      </c>
      <c r="D13" s="17">
        <v>3</v>
      </c>
      <c r="E13" s="25"/>
      <c r="F13" s="16"/>
      <c r="G13" s="25"/>
      <c r="H13" s="16"/>
      <c r="I13" s="26"/>
      <c r="J13" s="16"/>
      <c r="K13" s="18"/>
      <c r="L13" s="16"/>
      <c r="M13" s="16"/>
    </row>
    <row r="14" spans="1:13" ht="12.75">
      <c r="A14" s="16"/>
      <c r="B14" s="23"/>
      <c r="C14" s="23"/>
      <c r="D14" s="16"/>
      <c r="E14" s="23"/>
      <c r="F14" s="16"/>
      <c r="G14" s="24" t="str">
        <f>IF(OR(ISBLANK(F12),ISBLANK(F16)),"",IF(F12&gt;2,E12,IF(F16&gt;2,E16,"")))</f>
        <v>Staut / Jost</v>
      </c>
      <c r="H14" s="17">
        <v>0</v>
      </c>
      <c r="I14" s="26"/>
      <c r="J14" s="16"/>
      <c r="K14" s="18"/>
      <c r="L14" s="16"/>
      <c r="M14" s="16"/>
    </row>
    <row r="15" spans="1:13" ht="12.75">
      <c r="A15" s="16">
        <v>7</v>
      </c>
      <c r="B15" s="22"/>
      <c r="C15" s="22"/>
      <c r="D15" s="17">
        <v>0</v>
      </c>
      <c r="E15" s="23"/>
      <c r="F15" s="16"/>
      <c r="G15" s="25"/>
      <c r="H15" s="16"/>
      <c r="I15" s="21"/>
      <c r="J15" s="16"/>
      <c r="K15" s="18"/>
      <c r="L15" s="16"/>
      <c r="M15" s="16"/>
    </row>
    <row r="16" spans="1:13" ht="12.75">
      <c r="A16" s="16"/>
      <c r="B16" s="23"/>
      <c r="C16" s="23"/>
      <c r="D16" s="16"/>
      <c r="E16" s="24" t="str">
        <f>IF(OR(ISBLANK(D15),ISBLANK(D17)),"",IF(D15&gt;2,B15,IF(D17&gt;2,B17,"")))</f>
        <v>Staut / Jost</v>
      </c>
      <c r="F16" s="17">
        <v>3</v>
      </c>
      <c r="G16" s="25"/>
      <c r="H16" s="16"/>
      <c r="I16" s="21"/>
      <c r="J16" s="16"/>
      <c r="K16" s="18"/>
      <c r="L16" s="16"/>
      <c r="M16" s="16"/>
    </row>
    <row r="17" spans="1:13" ht="12.75">
      <c r="A17" s="21">
        <v>8</v>
      </c>
      <c r="B17" s="22" t="s">
        <v>200</v>
      </c>
      <c r="C17" s="22" t="s">
        <v>14</v>
      </c>
      <c r="D17" s="17">
        <v>3</v>
      </c>
      <c r="E17" s="25"/>
      <c r="F17" s="16"/>
      <c r="G17" s="23"/>
      <c r="H17" s="16"/>
      <c r="I17" s="21"/>
      <c r="J17" s="16"/>
      <c r="K17" s="18"/>
      <c r="L17" s="42" t="str">
        <f>IF(OR(ISBLANK(J10),ISBLANK(J26)),"",IF(J10&gt;2,I10,IF(J26&gt;2,I26,"")))</f>
        <v>Kiefer / Klein</v>
      </c>
      <c r="M17" s="16"/>
    </row>
    <row r="18" spans="1:13" ht="12.75">
      <c r="A18" s="21"/>
      <c r="B18" s="23"/>
      <c r="C18" s="23"/>
      <c r="D18" s="16"/>
      <c r="E18" s="23"/>
      <c r="F18" s="16"/>
      <c r="G18" s="23"/>
      <c r="H18" s="16"/>
      <c r="I18" s="21"/>
      <c r="J18" s="16"/>
      <c r="K18" s="20" t="s">
        <v>4</v>
      </c>
      <c r="L18" s="43"/>
      <c r="M18" s="16"/>
    </row>
    <row r="19" spans="1:13" ht="12.75">
      <c r="A19" s="21">
        <v>9</v>
      </c>
      <c r="B19" s="22" t="s">
        <v>201</v>
      </c>
      <c r="C19" s="22" t="s">
        <v>10</v>
      </c>
      <c r="D19" s="17">
        <v>3</v>
      </c>
      <c r="E19" s="23"/>
      <c r="F19" s="16"/>
      <c r="G19" s="23"/>
      <c r="H19" s="16"/>
      <c r="I19" s="21"/>
      <c r="J19" s="16"/>
      <c r="K19" s="18"/>
      <c r="L19" s="27" t="s">
        <v>110</v>
      </c>
      <c r="M19" s="16"/>
    </row>
    <row r="20" spans="1:13" ht="12.75">
      <c r="A20" s="16"/>
      <c r="B20" s="23"/>
      <c r="C20" s="23"/>
      <c r="D20" s="16"/>
      <c r="E20" s="24" t="str">
        <f>IF(OR(ISBLANK(D19),ISBLANK(D21)),"",IF(D19&gt;2,B19,IF(D21&gt;2,B21,"")))</f>
        <v>Schwitzgebel / Rischar</v>
      </c>
      <c r="F20" s="17">
        <v>3</v>
      </c>
      <c r="G20" s="23"/>
      <c r="H20" s="16"/>
      <c r="I20" s="21"/>
      <c r="J20" s="16"/>
      <c r="K20" s="18"/>
      <c r="L20" s="16"/>
      <c r="M20" s="16"/>
    </row>
    <row r="21" spans="1:13" ht="12.75">
      <c r="A21" s="16">
        <v>10</v>
      </c>
      <c r="B21" s="22"/>
      <c r="C21" s="22"/>
      <c r="D21" s="17">
        <v>0</v>
      </c>
      <c r="E21" s="25"/>
      <c r="F21" s="16"/>
      <c r="G21" s="25"/>
      <c r="H21" s="16"/>
      <c r="I21" s="21"/>
      <c r="J21" s="16"/>
      <c r="K21" s="18"/>
      <c r="L21" s="16"/>
      <c r="M21" s="16"/>
    </row>
    <row r="22" spans="1:13" ht="12.75">
      <c r="A22" s="16"/>
      <c r="B22" s="23"/>
      <c r="C22" s="23"/>
      <c r="D22" s="16"/>
      <c r="E22" s="23"/>
      <c r="F22" s="16"/>
      <c r="G22" s="24" t="str">
        <f>IF(OR(ISBLANK(F20),ISBLANK(F24)),"",IF(F20&gt;2,E20,IF(F24&gt;2,E24,"")))</f>
        <v>Schwitzgebel / Rischar</v>
      </c>
      <c r="H22" s="17">
        <v>0</v>
      </c>
      <c r="I22" s="21"/>
      <c r="J22" s="16"/>
      <c r="K22" s="18"/>
      <c r="L22" s="16"/>
      <c r="M22" s="16"/>
    </row>
    <row r="23" spans="1:13" ht="12.75">
      <c r="A23" s="16">
        <v>11</v>
      </c>
      <c r="B23" s="22" t="s">
        <v>202</v>
      </c>
      <c r="C23" s="22" t="s">
        <v>19</v>
      </c>
      <c r="D23" s="17">
        <v>3</v>
      </c>
      <c r="E23" s="23"/>
      <c r="F23" s="16"/>
      <c r="G23" s="25"/>
      <c r="H23" s="16"/>
      <c r="I23" s="26"/>
      <c r="J23" s="16"/>
      <c r="K23" s="18"/>
      <c r="L23" s="16"/>
      <c r="M23" s="16"/>
    </row>
    <row r="24" spans="1:13" ht="12.75">
      <c r="A24" s="16"/>
      <c r="B24" s="23"/>
      <c r="C24" s="23"/>
      <c r="D24" s="16"/>
      <c r="E24" s="24" t="str">
        <f>IF(OR(ISBLANK(D23),ISBLANK(D25)),"",IF(D23&gt;2,B23,IF(D25&gt;2,B25,"")))</f>
        <v>Mariazzi / Rau, Elke</v>
      </c>
      <c r="F24" s="17">
        <v>0</v>
      </c>
      <c r="G24" s="25"/>
      <c r="H24" s="16"/>
      <c r="I24" s="26"/>
      <c r="J24" s="16"/>
      <c r="K24" s="18"/>
      <c r="L24" s="16"/>
      <c r="M24" s="16"/>
    </row>
    <row r="25" spans="1:13" ht="12.75">
      <c r="A25" s="16">
        <v>12</v>
      </c>
      <c r="B25" s="22"/>
      <c r="C25" s="22"/>
      <c r="D25" s="17">
        <v>0</v>
      </c>
      <c r="E25" s="25"/>
      <c r="F25" s="16"/>
      <c r="G25" s="23"/>
      <c r="H25" s="16"/>
      <c r="I25" s="26"/>
      <c r="J25" s="16"/>
      <c r="K25" s="18"/>
      <c r="L25" s="16"/>
      <c r="M25" s="16"/>
    </row>
    <row r="26" spans="1:13" ht="12.75">
      <c r="A26" s="16"/>
      <c r="B26" s="23"/>
      <c r="C26" s="23"/>
      <c r="D26" s="16"/>
      <c r="E26" s="23"/>
      <c r="F26" s="16"/>
      <c r="G26" s="23"/>
      <c r="H26" s="16"/>
      <c r="I26" s="35" t="str">
        <f>IF(OR(ISBLANK(H22),ISBLANK(H30)),"",IF(H22&gt;2,G22,IF(H30&gt;2,G30,"")))</f>
        <v>Siffrin / Decker</v>
      </c>
      <c r="J26" s="17">
        <v>0</v>
      </c>
      <c r="K26" s="18"/>
      <c r="L26" s="16"/>
      <c r="M26" s="16"/>
    </row>
    <row r="27" spans="1:13" ht="12.75">
      <c r="A27" s="16">
        <v>13</v>
      </c>
      <c r="B27" s="22"/>
      <c r="C27" s="22"/>
      <c r="D27" s="17">
        <v>0</v>
      </c>
      <c r="E27" s="23"/>
      <c r="F27" s="16"/>
      <c r="G27" s="23"/>
      <c r="H27" s="16"/>
      <c r="I27" s="18"/>
      <c r="J27" s="16"/>
      <c r="K27" s="16"/>
      <c r="L27" s="16"/>
      <c r="M27" s="16"/>
    </row>
    <row r="28" spans="1:13" ht="12.75">
      <c r="A28" s="16"/>
      <c r="B28" s="23"/>
      <c r="C28" s="23"/>
      <c r="D28" s="16"/>
      <c r="E28" s="24" t="str">
        <f>IF(OR(ISBLANK(D27),ISBLANK(D29)),"",IF(D27&gt;2,B27,IF(D29&gt;2,B29,"")))</f>
        <v>Siffrin / Decker</v>
      </c>
      <c r="F28" s="17">
        <v>3</v>
      </c>
      <c r="G28" s="23"/>
      <c r="H28" s="16"/>
      <c r="I28" s="18"/>
      <c r="J28" s="16"/>
      <c r="K28" s="16"/>
      <c r="L28" s="16"/>
      <c r="M28" s="16"/>
    </row>
    <row r="29" spans="1:13" ht="12.75">
      <c r="A29" s="16">
        <v>14</v>
      </c>
      <c r="B29" s="22" t="s">
        <v>203</v>
      </c>
      <c r="C29" s="22" t="s">
        <v>14</v>
      </c>
      <c r="D29" s="17">
        <v>3</v>
      </c>
      <c r="E29" s="25"/>
      <c r="F29" s="16"/>
      <c r="G29" s="25"/>
      <c r="H29" s="16"/>
      <c r="I29" s="18"/>
      <c r="J29" s="16"/>
      <c r="K29" s="16"/>
      <c r="L29" s="16"/>
      <c r="M29" s="16"/>
    </row>
    <row r="30" spans="1:13" ht="12.75">
      <c r="A30" s="16"/>
      <c r="B30" s="23"/>
      <c r="C30" s="23"/>
      <c r="D30" s="16"/>
      <c r="E30" s="23"/>
      <c r="F30" s="16"/>
      <c r="G30" s="24" t="str">
        <f>IF(OR(ISBLANK(F28),ISBLANK(F32)),"",IF(F28&gt;2,E28,IF(F32&gt;2,E32,"")))</f>
        <v>Siffrin / Decker</v>
      </c>
      <c r="H30" s="17">
        <v>3</v>
      </c>
      <c r="I30" s="18"/>
      <c r="J30" s="16"/>
      <c r="K30" s="16"/>
      <c r="L30" s="16"/>
      <c r="M30" s="16"/>
    </row>
    <row r="31" spans="1:13" ht="12.75">
      <c r="A31" s="16">
        <v>15</v>
      </c>
      <c r="B31" s="22"/>
      <c r="C31" s="22"/>
      <c r="D31" s="17">
        <v>0</v>
      </c>
      <c r="E31" s="23"/>
      <c r="F31" s="16"/>
      <c r="G31" s="18"/>
      <c r="H31" s="16"/>
      <c r="I31" s="16"/>
      <c r="J31" s="16"/>
      <c r="K31" s="16"/>
      <c r="L31" s="16"/>
      <c r="M31" s="16"/>
    </row>
    <row r="32" spans="1:13" ht="12.75">
      <c r="A32" s="16"/>
      <c r="B32" s="23"/>
      <c r="C32" s="23"/>
      <c r="D32" s="16"/>
      <c r="E32" s="24" t="str">
        <f>IF(OR(ISBLANK(D31),ISBLANK(D33)),"",IF(D31&gt;2,B31,IF(D33&gt;2,B33,"")))</f>
        <v>Stadtfeld / Eckel</v>
      </c>
      <c r="F32" s="17">
        <v>0</v>
      </c>
      <c r="G32" s="18"/>
      <c r="H32" s="16"/>
      <c r="I32" s="16"/>
      <c r="J32" s="16"/>
      <c r="K32" s="16"/>
      <c r="L32" s="16"/>
      <c r="M32" s="16"/>
    </row>
    <row r="33" spans="1:13" ht="12.75">
      <c r="A33" s="21">
        <v>16</v>
      </c>
      <c r="B33" s="22" t="s">
        <v>204</v>
      </c>
      <c r="C33" s="22" t="s">
        <v>10</v>
      </c>
      <c r="D33" s="17">
        <v>3</v>
      </c>
      <c r="E33" s="18"/>
      <c r="F33" s="16"/>
      <c r="G33" s="16"/>
      <c r="H33" s="16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mergeCells count="7">
    <mergeCell ref="K4:L4"/>
    <mergeCell ref="K6:L6"/>
    <mergeCell ref="L17:L18"/>
    <mergeCell ref="K3:L3"/>
    <mergeCell ref="K5:L5"/>
    <mergeCell ref="K7:L7"/>
    <mergeCell ref="K8:L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L20" sqref="L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4.7109375" style="0" customWidth="1"/>
    <col min="4" max="4" width="2.7109375" style="0" customWidth="1"/>
    <col min="5" max="5" width="20.7109375" style="0" customWidth="1"/>
    <col min="6" max="6" width="2.57421875" style="0" customWidth="1"/>
    <col min="7" max="7" width="20.7109375" style="0" customWidth="1"/>
    <col min="8" max="8" width="2.57421875" style="0" customWidth="1"/>
    <col min="9" max="9" width="20.7109375" style="0" customWidth="1"/>
    <col min="10" max="10" width="2.7109375" style="0" customWidth="1"/>
    <col min="11" max="11" width="7.7109375" style="0" customWidth="1"/>
    <col min="12" max="12" width="26.7109375" style="0" customWidth="1"/>
    <col min="13" max="13" width="2.7109375" style="0" customWidth="1"/>
  </cols>
  <sheetData>
    <row r="1" spans="1:13" ht="12.75">
      <c r="A1" s="2"/>
      <c r="B1" s="2" t="s">
        <v>0</v>
      </c>
      <c r="C1" s="2"/>
      <c r="D1" s="2"/>
      <c r="E1" s="2" t="s">
        <v>1</v>
      </c>
      <c r="F1" s="2"/>
      <c r="G1" s="2" t="s">
        <v>2</v>
      </c>
      <c r="H1" s="2"/>
      <c r="I1" s="2" t="s">
        <v>3</v>
      </c>
      <c r="J1" s="1"/>
      <c r="K1" s="1"/>
      <c r="L1" s="1"/>
      <c r="M1" s="1"/>
    </row>
    <row r="2" spans="1:13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21">
        <v>1</v>
      </c>
      <c r="B3" s="22" t="s">
        <v>206</v>
      </c>
      <c r="C3" s="17" t="s">
        <v>14</v>
      </c>
      <c r="D3" s="17">
        <v>3</v>
      </c>
      <c r="E3" s="16"/>
      <c r="F3" s="16"/>
      <c r="G3" s="16"/>
      <c r="H3" s="16"/>
      <c r="I3" s="16"/>
      <c r="J3" s="16"/>
      <c r="K3" s="44"/>
      <c r="L3" s="45"/>
      <c r="M3" s="16"/>
    </row>
    <row r="4" spans="1:13" ht="12.75">
      <c r="A4" s="16"/>
      <c r="B4" s="23"/>
      <c r="C4" s="36"/>
      <c r="D4" s="16"/>
      <c r="E4" s="24" t="str">
        <f>IF(OR(ISBLANK(D3),ISBLANK(D5)),"",IF(D3&gt;2,B3,IF(D5&gt;2,B5,"")))</f>
        <v>Janes, Hans</v>
      </c>
      <c r="F4" s="17">
        <v>3</v>
      </c>
      <c r="G4" s="16"/>
      <c r="H4" s="16"/>
      <c r="I4" s="16"/>
      <c r="J4" s="16"/>
      <c r="K4" s="40" t="s">
        <v>7</v>
      </c>
      <c r="L4" s="41"/>
      <c r="M4" s="16"/>
    </row>
    <row r="5" spans="1:13" ht="12.75">
      <c r="A5" s="16">
        <v>2</v>
      </c>
      <c r="B5" s="22"/>
      <c r="C5" s="17"/>
      <c r="D5" s="17">
        <v>0</v>
      </c>
      <c r="E5" s="25"/>
      <c r="F5" s="19"/>
      <c r="G5" s="18"/>
      <c r="H5" s="16"/>
      <c r="I5" s="16"/>
      <c r="J5" s="16"/>
      <c r="K5" s="46"/>
      <c r="L5" s="47"/>
      <c r="M5" s="16"/>
    </row>
    <row r="6" spans="1:13" ht="12.75">
      <c r="A6" s="16"/>
      <c r="B6" s="23"/>
      <c r="C6" s="36"/>
      <c r="D6" s="16"/>
      <c r="E6" s="23"/>
      <c r="F6" s="16"/>
      <c r="G6" s="24" t="str">
        <f>IF(OR(ISBLANK(F4),ISBLANK(F8)),"",IF(F4&gt;2,E4,IF(F8&gt;2,E8,"")))</f>
        <v>Janes, Hans</v>
      </c>
      <c r="H6" s="17">
        <v>0</v>
      </c>
      <c r="I6" s="16"/>
      <c r="J6" s="16"/>
      <c r="K6" s="40" t="s">
        <v>205</v>
      </c>
      <c r="L6" s="41"/>
      <c r="M6" s="16"/>
    </row>
    <row r="7" spans="1:13" ht="12.75">
      <c r="A7" s="16">
        <v>3</v>
      </c>
      <c r="B7" s="22"/>
      <c r="C7" s="17"/>
      <c r="D7" s="17"/>
      <c r="E7" s="23"/>
      <c r="F7" s="16"/>
      <c r="G7" s="25"/>
      <c r="H7" s="16"/>
      <c r="I7" s="18"/>
      <c r="J7" s="16"/>
      <c r="K7" s="46"/>
      <c r="L7" s="47"/>
      <c r="M7" s="16"/>
    </row>
    <row r="8" spans="1:13" ht="13.5" thickBot="1">
      <c r="A8" s="16"/>
      <c r="B8" s="23"/>
      <c r="C8" s="36"/>
      <c r="D8" s="16"/>
      <c r="E8" s="24">
        <f>IF(OR(ISBLANK(D7),ISBLANK(D9)),"",IF(D7&gt;2,B7,IF(D9&gt;2,B9,"")))</f>
      </c>
      <c r="F8" s="17">
        <v>0</v>
      </c>
      <c r="G8" s="25"/>
      <c r="H8" s="16"/>
      <c r="I8" s="18"/>
      <c r="J8" s="16"/>
      <c r="K8" s="48"/>
      <c r="L8" s="49"/>
      <c r="M8" s="16"/>
    </row>
    <row r="9" spans="1:13" ht="12.75">
      <c r="A9" s="16">
        <v>4</v>
      </c>
      <c r="B9" s="22"/>
      <c r="C9" s="17"/>
      <c r="D9" s="17"/>
      <c r="E9" s="25"/>
      <c r="F9" s="19"/>
      <c r="G9" s="23"/>
      <c r="H9" s="16"/>
      <c r="I9" s="18"/>
      <c r="J9" s="16"/>
      <c r="K9" s="16"/>
      <c r="L9" s="16"/>
      <c r="M9" s="16"/>
    </row>
    <row r="10" spans="1:13" ht="12.75">
      <c r="A10" s="16"/>
      <c r="B10" s="23"/>
      <c r="C10" s="36"/>
      <c r="D10" s="16"/>
      <c r="E10" s="23"/>
      <c r="F10" s="16"/>
      <c r="G10" s="23"/>
      <c r="H10" s="16"/>
      <c r="I10" s="35" t="str">
        <f>IF(OR(ISBLANK(H6),ISBLANK(H14)),"",IF(H6&gt;2,G6,IF(H14&gt;2,G14,"")))</f>
        <v>Rohrbach, Robert</v>
      </c>
      <c r="J10" s="17">
        <v>0</v>
      </c>
      <c r="K10" s="16"/>
      <c r="L10" s="16"/>
      <c r="M10" s="16"/>
    </row>
    <row r="11" spans="1:13" ht="12.75">
      <c r="A11" s="16">
        <v>5</v>
      </c>
      <c r="B11" s="22" t="s">
        <v>194</v>
      </c>
      <c r="C11" s="17" t="s">
        <v>10</v>
      </c>
      <c r="D11" s="17">
        <v>3</v>
      </c>
      <c r="E11" s="23"/>
      <c r="F11" s="16"/>
      <c r="G11" s="23"/>
      <c r="H11" s="16"/>
      <c r="I11" s="26"/>
      <c r="J11" s="16"/>
      <c r="K11" s="18"/>
      <c r="L11" s="16"/>
      <c r="M11" s="16"/>
    </row>
    <row r="12" spans="1:13" ht="12.75">
      <c r="A12" s="16"/>
      <c r="B12" s="23"/>
      <c r="C12" s="23"/>
      <c r="D12" s="16"/>
      <c r="E12" s="24" t="str">
        <f>IF(OR(ISBLANK(D11),ISBLANK(D13)),"",IF(D11&gt;2,B11,IF(D13&gt;2,B13,"")))</f>
        <v>Rohrbach, Robert</v>
      </c>
      <c r="F12" s="17">
        <v>3</v>
      </c>
      <c r="G12" s="23"/>
      <c r="H12" s="16"/>
      <c r="I12" s="26"/>
      <c r="J12" s="16"/>
      <c r="K12" s="18"/>
      <c r="L12" s="16"/>
      <c r="M12" s="16"/>
    </row>
    <row r="13" spans="1:13" ht="12.75">
      <c r="A13" s="16">
        <v>6</v>
      </c>
      <c r="B13" s="22"/>
      <c r="C13" s="22"/>
      <c r="D13" s="17">
        <v>0</v>
      </c>
      <c r="E13" s="25"/>
      <c r="F13" s="16"/>
      <c r="G13" s="25"/>
      <c r="H13" s="16"/>
      <c r="I13" s="26"/>
      <c r="J13" s="16"/>
      <c r="K13" s="18"/>
      <c r="L13" s="16"/>
      <c r="M13" s="16"/>
    </row>
    <row r="14" spans="1:13" ht="12.75">
      <c r="A14" s="16"/>
      <c r="B14" s="23"/>
      <c r="C14" s="23"/>
      <c r="D14" s="16"/>
      <c r="E14" s="23"/>
      <c r="F14" s="16"/>
      <c r="G14" s="24" t="str">
        <f>IF(OR(ISBLANK(F12),ISBLANK(F16)),"",IF(F12&gt;2,E12,IF(F16&gt;2,E16,"")))</f>
        <v>Rohrbach, Robert</v>
      </c>
      <c r="H14" s="17">
        <v>3</v>
      </c>
      <c r="I14" s="26"/>
      <c r="J14" s="16"/>
      <c r="K14" s="18"/>
      <c r="L14" s="16"/>
      <c r="M14" s="16"/>
    </row>
    <row r="15" spans="1:13" ht="12.75">
      <c r="A15" s="16">
        <v>7</v>
      </c>
      <c r="B15" s="22"/>
      <c r="C15" s="22"/>
      <c r="D15" s="17">
        <v>0</v>
      </c>
      <c r="E15" s="23"/>
      <c r="F15" s="16"/>
      <c r="G15" s="25"/>
      <c r="H15" s="16"/>
      <c r="I15" s="21"/>
      <c r="J15" s="16"/>
      <c r="K15" s="18"/>
      <c r="L15" s="16"/>
      <c r="M15" s="16"/>
    </row>
    <row r="16" spans="1:13" ht="12.75">
      <c r="A16" s="16"/>
      <c r="B16" s="23"/>
      <c r="C16" s="23"/>
      <c r="D16" s="16"/>
      <c r="E16" s="24" t="str">
        <f>IF(OR(ISBLANK(D15),ISBLANK(D17)),"",IF(D15&gt;2,B15,IF(D17&gt;2,B17,"")))</f>
        <v>Marx, Kurt</v>
      </c>
      <c r="F16" s="17">
        <v>0</v>
      </c>
      <c r="G16" s="25"/>
      <c r="H16" s="16"/>
      <c r="I16" s="21"/>
      <c r="J16" s="16"/>
      <c r="K16" s="18"/>
      <c r="L16" s="16"/>
      <c r="M16" s="16"/>
    </row>
    <row r="17" spans="1:13" ht="12.75">
      <c r="A17" s="21">
        <v>8</v>
      </c>
      <c r="B17" s="22" t="s">
        <v>189</v>
      </c>
      <c r="C17" s="22" t="s">
        <v>190</v>
      </c>
      <c r="D17" s="17">
        <v>3</v>
      </c>
      <c r="E17" s="25"/>
      <c r="F17" s="16"/>
      <c r="G17" s="23"/>
      <c r="H17" s="16"/>
      <c r="I17" s="21"/>
      <c r="J17" s="16"/>
      <c r="K17" s="18"/>
      <c r="L17" s="42" t="str">
        <f>IF(OR(ISBLANK(J10),ISBLANK(J26)),"",IF(J10&gt;2,I10,IF(J26&gt;2,I26,"")))</f>
        <v>Jost, Erich</v>
      </c>
      <c r="M17" s="16"/>
    </row>
    <row r="18" spans="1:13" ht="12.75">
      <c r="A18" s="21"/>
      <c r="B18" s="23"/>
      <c r="C18" s="23"/>
      <c r="D18" s="16"/>
      <c r="E18" s="23"/>
      <c r="F18" s="16"/>
      <c r="G18" s="23"/>
      <c r="H18" s="16"/>
      <c r="I18" s="21"/>
      <c r="J18" s="16"/>
      <c r="K18" s="20" t="s">
        <v>4</v>
      </c>
      <c r="L18" s="43"/>
      <c r="M18" s="16"/>
    </row>
    <row r="19" spans="1:13" ht="12.75">
      <c r="A19" s="21">
        <v>9</v>
      </c>
      <c r="B19" s="22" t="s">
        <v>207</v>
      </c>
      <c r="C19" s="22" t="s">
        <v>14</v>
      </c>
      <c r="D19" s="17">
        <v>3</v>
      </c>
      <c r="E19" s="23"/>
      <c r="F19" s="16"/>
      <c r="G19" s="23"/>
      <c r="H19" s="16"/>
      <c r="I19" s="21"/>
      <c r="J19" s="16"/>
      <c r="K19" s="18"/>
      <c r="L19" s="27" t="s">
        <v>110</v>
      </c>
      <c r="M19" s="16"/>
    </row>
    <row r="20" spans="1:13" ht="12.75">
      <c r="A20" s="16"/>
      <c r="B20" s="23"/>
      <c r="C20" s="23"/>
      <c r="D20" s="16"/>
      <c r="E20" s="24" t="str">
        <f>IF(OR(ISBLANK(D19),ISBLANK(D21)),"",IF(D19&gt;2,B19,IF(D21&gt;2,B21,"")))</f>
        <v>Jost, Erich</v>
      </c>
      <c r="F20" s="17">
        <v>3</v>
      </c>
      <c r="G20" s="23"/>
      <c r="H20" s="16"/>
      <c r="I20" s="21"/>
      <c r="J20" s="16"/>
      <c r="K20" s="18"/>
      <c r="L20" s="16"/>
      <c r="M20" s="16"/>
    </row>
    <row r="21" spans="1:13" ht="12.75">
      <c r="A21" s="16">
        <v>10</v>
      </c>
      <c r="B21" s="22"/>
      <c r="C21" s="22"/>
      <c r="D21" s="17">
        <v>0</v>
      </c>
      <c r="E21" s="25"/>
      <c r="F21" s="16"/>
      <c r="G21" s="25"/>
      <c r="H21" s="16"/>
      <c r="I21" s="21"/>
      <c r="J21" s="16"/>
      <c r="K21" s="18"/>
      <c r="L21" s="16"/>
      <c r="M21" s="16"/>
    </row>
    <row r="22" spans="1:13" ht="12.75">
      <c r="A22" s="16"/>
      <c r="B22" s="23"/>
      <c r="C22" s="23"/>
      <c r="D22" s="16"/>
      <c r="E22" s="23"/>
      <c r="F22" s="16"/>
      <c r="G22" s="24" t="str">
        <f>IF(OR(ISBLANK(F20),ISBLANK(F24)),"",IF(F20&gt;2,E20,IF(F24&gt;2,E24,"")))</f>
        <v>Jost, Erich</v>
      </c>
      <c r="H22" s="17">
        <v>3</v>
      </c>
      <c r="I22" s="21"/>
      <c r="J22" s="16"/>
      <c r="K22" s="18"/>
      <c r="L22" s="16"/>
      <c r="M22" s="16"/>
    </row>
    <row r="23" spans="1:13" ht="12.75">
      <c r="A23" s="16">
        <v>11</v>
      </c>
      <c r="B23" s="22" t="s">
        <v>208</v>
      </c>
      <c r="C23" s="22" t="s">
        <v>51</v>
      </c>
      <c r="D23" s="17">
        <v>3</v>
      </c>
      <c r="E23" s="23"/>
      <c r="F23" s="16"/>
      <c r="G23" s="25"/>
      <c r="H23" s="16"/>
      <c r="I23" s="26"/>
      <c r="J23" s="16"/>
      <c r="K23" s="18"/>
      <c r="L23" s="16"/>
      <c r="M23" s="16"/>
    </row>
    <row r="24" spans="1:13" ht="12.75">
      <c r="A24" s="16"/>
      <c r="B24" s="23"/>
      <c r="C24" s="23"/>
      <c r="D24" s="16"/>
      <c r="E24" s="24" t="str">
        <f>IF(OR(ISBLANK(D23),ISBLANK(D25)),"",IF(D23&gt;2,B23,IF(D25&gt;2,B25,"")))</f>
        <v>Weber, Maria</v>
      </c>
      <c r="F24" s="17">
        <v>0</v>
      </c>
      <c r="G24" s="25"/>
      <c r="H24" s="16"/>
      <c r="I24" s="26"/>
      <c r="J24" s="16"/>
      <c r="K24" s="18"/>
      <c r="L24" s="16"/>
      <c r="M24" s="16"/>
    </row>
    <row r="25" spans="1:13" ht="12.75">
      <c r="A25" s="16">
        <v>12</v>
      </c>
      <c r="B25" s="22"/>
      <c r="C25" s="22"/>
      <c r="D25" s="17">
        <v>0</v>
      </c>
      <c r="E25" s="25"/>
      <c r="F25" s="16"/>
      <c r="G25" s="23"/>
      <c r="H25" s="16"/>
      <c r="I25" s="26"/>
      <c r="J25" s="16"/>
      <c r="K25" s="18"/>
      <c r="L25" s="16"/>
      <c r="M25" s="16"/>
    </row>
    <row r="26" spans="1:13" ht="12.75">
      <c r="A26" s="16"/>
      <c r="B26" s="23"/>
      <c r="C26" s="23"/>
      <c r="D26" s="16"/>
      <c r="E26" s="23"/>
      <c r="F26" s="16"/>
      <c r="G26" s="23"/>
      <c r="H26" s="16"/>
      <c r="I26" s="35" t="str">
        <f>IF(OR(ISBLANK(H22),ISBLANK(H30)),"",IF(H22&gt;2,G22,IF(H30&gt;2,G30,"")))</f>
        <v>Jost, Erich</v>
      </c>
      <c r="J26" s="17">
        <v>3</v>
      </c>
      <c r="K26" s="18"/>
      <c r="L26" s="16"/>
      <c r="M26" s="16"/>
    </row>
    <row r="27" spans="1:13" ht="12.75">
      <c r="A27" s="16">
        <v>13</v>
      </c>
      <c r="B27" s="22"/>
      <c r="C27" s="22"/>
      <c r="D27" s="17">
        <v>0</v>
      </c>
      <c r="E27" s="23"/>
      <c r="F27" s="16"/>
      <c r="G27" s="23"/>
      <c r="H27" s="16"/>
      <c r="I27" s="18"/>
      <c r="J27" s="16"/>
      <c r="K27" s="16"/>
      <c r="L27" s="16"/>
      <c r="M27" s="16"/>
    </row>
    <row r="28" spans="1:13" ht="12.75">
      <c r="A28" s="16"/>
      <c r="B28" s="23"/>
      <c r="C28" s="23"/>
      <c r="D28" s="16"/>
      <c r="E28" s="24" t="str">
        <f>IF(OR(ISBLANK(D27),ISBLANK(D29)),"",IF(D27&gt;2,B27,IF(D29&gt;2,B29,"")))</f>
        <v>Rischar, Robert</v>
      </c>
      <c r="F28" s="17">
        <v>3</v>
      </c>
      <c r="G28" s="23"/>
      <c r="H28" s="16"/>
      <c r="I28" s="18"/>
      <c r="J28" s="16"/>
      <c r="K28" s="16"/>
      <c r="L28" s="16"/>
      <c r="M28" s="16"/>
    </row>
    <row r="29" spans="1:13" ht="12.75">
      <c r="A29" s="16">
        <v>14</v>
      </c>
      <c r="B29" s="22" t="s">
        <v>191</v>
      </c>
      <c r="C29" s="22" t="s">
        <v>10</v>
      </c>
      <c r="D29" s="17">
        <v>3</v>
      </c>
      <c r="E29" s="25"/>
      <c r="F29" s="16"/>
      <c r="G29" s="25"/>
      <c r="H29" s="16"/>
      <c r="I29" s="18"/>
      <c r="J29" s="16"/>
      <c r="K29" s="16"/>
      <c r="L29" s="16"/>
      <c r="M29" s="16"/>
    </row>
    <row r="30" spans="1:13" ht="12.75">
      <c r="A30" s="16"/>
      <c r="B30" s="23"/>
      <c r="C30" s="23"/>
      <c r="D30" s="16"/>
      <c r="E30" s="23"/>
      <c r="F30" s="16"/>
      <c r="G30" s="24" t="str">
        <f>IF(OR(ISBLANK(F28),ISBLANK(F32)),"",IF(F28&gt;2,E28,IF(F32&gt;2,E32,"")))</f>
        <v>Rischar, Robert</v>
      </c>
      <c r="H30" s="17">
        <v>0</v>
      </c>
      <c r="I30" s="18"/>
      <c r="J30" s="16"/>
      <c r="K30" s="16"/>
      <c r="L30" s="16"/>
      <c r="M30" s="16"/>
    </row>
    <row r="31" spans="1:13" ht="12.75">
      <c r="A31" s="16">
        <v>15</v>
      </c>
      <c r="B31" s="22"/>
      <c r="C31" s="22"/>
      <c r="D31" s="17">
        <v>0</v>
      </c>
      <c r="E31" s="23"/>
      <c r="F31" s="16"/>
      <c r="G31" s="18"/>
      <c r="H31" s="16"/>
      <c r="I31" s="16"/>
      <c r="J31" s="16"/>
      <c r="K31" s="16"/>
      <c r="L31" s="16"/>
      <c r="M31" s="16"/>
    </row>
    <row r="32" spans="1:13" ht="12.75">
      <c r="A32" s="16"/>
      <c r="B32" s="23"/>
      <c r="C32" s="23"/>
      <c r="D32" s="16"/>
      <c r="E32" s="24" t="str">
        <f>IF(OR(ISBLANK(D31),ISBLANK(D33)),"",IF(D31&gt;2,B31,IF(D33&gt;2,B33,"")))</f>
        <v>Mariazzi, Henry</v>
      </c>
      <c r="F32" s="17">
        <v>0</v>
      </c>
      <c r="G32" s="18"/>
      <c r="H32" s="16"/>
      <c r="I32" s="16"/>
      <c r="J32" s="16"/>
      <c r="K32" s="16"/>
      <c r="L32" s="16"/>
      <c r="M32" s="16"/>
    </row>
    <row r="33" spans="1:13" ht="12.75">
      <c r="A33" s="21">
        <v>16</v>
      </c>
      <c r="B33" s="22" t="s">
        <v>193</v>
      </c>
      <c r="C33" s="22" t="s">
        <v>19</v>
      </c>
      <c r="D33" s="17">
        <v>3</v>
      </c>
      <c r="E33" s="18"/>
      <c r="F33" s="16"/>
      <c r="G33" s="16"/>
      <c r="H33" s="16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mergeCells count="7">
    <mergeCell ref="K4:L4"/>
    <mergeCell ref="K6:L6"/>
    <mergeCell ref="L17:L18"/>
    <mergeCell ref="K3:L3"/>
    <mergeCell ref="K5:L5"/>
    <mergeCell ref="K7:L7"/>
    <mergeCell ref="K8:L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L20" sqref="L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4.7109375" style="0" customWidth="1"/>
    <col min="4" max="4" width="2.7109375" style="0" customWidth="1"/>
    <col min="5" max="5" width="20.7109375" style="0" customWidth="1"/>
    <col min="6" max="6" width="2.57421875" style="0" customWidth="1"/>
    <col min="7" max="7" width="20.7109375" style="0" customWidth="1"/>
    <col min="8" max="8" width="2.57421875" style="0" customWidth="1"/>
    <col min="9" max="9" width="20.7109375" style="0" customWidth="1"/>
    <col min="10" max="10" width="2.7109375" style="0" customWidth="1"/>
    <col min="11" max="11" width="7.7109375" style="0" customWidth="1"/>
    <col min="12" max="12" width="26.7109375" style="0" customWidth="1"/>
    <col min="13" max="13" width="2.7109375" style="0" customWidth="1"/>
  </cols>
  <sheetData>
    <row r="1" spans="1:13" ht="12.75">
      <c r="A1" s="2"/>
      <c r="B1" s="2" t="s">
        <v>0</v>
      </c>
      <c r="C1" s="2"/>
      <c r="D1" s="2"/>
      <c r="E1" s="2" t="s">
        <v>1</v>
      </c>
      <c r="F1" s="2"/>
      <c r="G1" s="2" t="s">
        <v>2</v>
      </c>
      <c r="H1" s="2"/>
      <c r="I1" s="2" t="s">
        <v>3</v>
      </c>
      <c r="J1" s="1"/>
      <c r="K1" s="1"/>
      <c r="L1" s="1"/>
      <c r="M1" s="1"/>
    </row>
    <row r="2" spans="1:13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21">
        <v>1</v>
      </c>
      <c r="B3" s="22" t="s">
        <v>210</v>
      </c>
      <c r="C3" s="17" t="s">
        <v>10</v>
      </c>
      <c r="D3" s="17">
        <v>3</v>
      </c>
      <c r="E3" s="16"/>
      <c r="F3" s="16"/>
      <c r="G3" s="16"/>
      <c r="H3" s="16"/>
      <c r="I3" s="16"/>
      <c r="J3" s="16"/>
      <c r="K3" s="44"/>
      <c r="L3" s="45"/>
      <c r="M3" s="16"/>
    </row>
    <row r="4" spans="1:13" ht="12.75">
      <c r="A4" s="16"/>
      <c r="B4" s="23"/>
      <c r="C4" s="36"/>
      <c r="D4" s="16"/>
      <c r="E4" s="24" t="str">
        <f>IF(OR(ISBLANK(D3),ISBLANK(D5)),"",IF(D3&gt;2,B3,IF(D5&gt;2,B5,"")))</f>
        <v>Rischar / Rohrbach</v>
      </c>
      <c r="F4" s="17">
        <v>3</v>
      </c>
      <c r="G4" s="16"/>
      <c r="H4" s="16"/>
      <c r="I4" s="16"/>
      <c r="J4" s="16"/>
      <c r="K4" s="40" t="s">
        <v>7</v>
      </c>
      <c r="L4" s="41"/>
      <c r="M4" s="16"/>
    </row>
    <row r="5" spans="1:13" ht="12.75">
      <c r="A5" s="16">
        <v>2</v>
      </c>
      <c r="B5" s="22"/>
      <c r="C5" s="17"/>
      <c r="D5" s="17">
        <v>0</v>
      </c>
      <c r="E5" s="25"/>
      <c r="F5" s="19"/>
      <c r="G5" s="18"/>
      <c r="H5" s="16"/>
      <c r="I5" s="16"/>
      <c r="J5" s="16"/>
      <c r="K5" s="46"/>
      <c r="L5" s="47"/>
      <c r="M5" s="16"/>
    </row>
    <row r="6" spans="1:13" ht="12.75">
      <c r="A6" s="16"/>
      <c r="B6" s="23"/>
      <c r="C6" s="36"/>
      <c r="D6" s="16"/>
      <c r="E6" s="23"/>
      <c r="F6" s="16"/>
      <c r="G6" s="24" t="str">
        <f>IF(OR(ISBLANK(F4),ISBLANK(F8)),"",IF(F4&gt;2,E4,IF(F8&gt;2,E8,"")))</f>
        <v>Rischar / Rohrbach</v>
      </c>
      <c r="H6" s="17">
        <v>3</v>
      </c>
      <c r="I6" s="16"/>
      <c r="J6" s="16"/>
      <c r="K6" s="40" t="s">
        <v>209</v>
      </c>
      <c r="L6" s="41"/>
      <c r="M6" s="16"/>
    </row>
    <row r="7" spans="1:13" ht="12.75">
      <c r="A7" s="16">
        <v>3</v>
      </c>
      <c r="B7" s="22"/>
      <c r="C7" s="17"/>
      <c r="D7" s="17"/>
      <c r="E7" s="23"/>
      <c r="F7" s="16"/>
      <c r="G7" s="25"/>
      <c r="H7" s="16"/>
      <c r="I7" s="18"/>
      <c r="J7" s="16"/>
      <c r="K7" s="46"/>
      <c r="L7" s="47"/>
      <c r="M7" s="16"/>
    </row>
    <row r="8" spans="1:13" ht="13.5" thickBot="1">
      <c r="A8" s="16"/>
      <c r="B8" s="23"/>
      <c r="C8" s="36"/>
      <c r="D8" s="16"/>
      <c r="E8" s="24">
        <f>IF(OR(ISBLANK(D7),ISBLANK(D9)),"",IF(D7&gt;2,B7,IF(D9&gt;2,B9,"")))</f>
      </c>
      <c r="F8" s="17">
        <v>0</v>
      </c>
      <c r="G8" s="25"/>
      <c r="H8" s="16"/>
      <c r="I8" s="18"/>
      <c r="J8" s="16"/>
      <c r="K8" s="48"/>
      <c r="L8" s="49"/>
      <c r="M8" s="16"/>
    </row>
    <row r="9" spans="1:13" ht="12.75">
      <c r="A9" s="16">
        <v>4</v>
      </c>
      <c r="B9" s="22"/>
      <c r="C9" s="17"/>
      <c r="D9" s="17"/>
      <c r="E9" s="25"/>
      <c r="F9" s="19"/>
      <c r="G9" s="23"/>
      <c r="H9" s="16"/>
      <c r="I9" s="18"/>
      <c r="J9" s="16"/>
      <c r="K9" s="16"/>
      <c r="L9" s="16"/>
      <c r="M9" s="16"/>
    </row>
    <row r="10" spans="1:13" ht="12.75">
      <c r="A10" s="16"/>
      <c r="B10" s="23"/>
      <c r="C10" s="36"/>
      <c r="D10" s="16"/>
      <c r="E10" s="23"/>
      <c r="F10" s="16"/>
      <c r="G10" s="23"/>
      <c r="H10" s="16"/>
      <c r="I10" s="35" t="str">
        <f>IF(OR(ISBLANK(H6),ISBLANK(H14)),"",IF(H6&gt;2,G6,IF(H14&gt;2,G14,"")))</f>
        <v>Rischar / Rohrbach</v>
      </c>
      <c r="J10" s="17">
        <v>3</v>
      </c>
      <c r="K10" s="16"/>
      <c r="L10" s="16"/>
      <c r="M10" s="16"/>
    </row>
    <row r="11" spans="1:13" ht="12.75">
      <c r="A11" s="16">
        <v>5</v>
      </c>
      <c r="B11" s="22"/>
      <c r="C11" s="17"/>
      <c r="D11" s="17"/>
      <c r="E11" s="23"/>
      <c r="F11" s="16"/>
      <c r="G11" s="23"/>
      <c r="H11" s="16"/>
      <c r="I11" s="26"/>
      <c r="J11" s="16"/>
      <c r="K11" s="18"/>
      <c r="L11" s="16"/>
      <c r="M11" s="16"/>
    </row>
    <row r="12" spans="1:13" ht="12.75">
      <c r="A12" s="16"/>
      <c r="B12" s="23"/>
      <c r="C12" s="23"/>
      <c r="D12" s="16"/>
      <c r="E12" s="24">
        <f>IF(OR(ISBLANK(D11),ISBLANK(D13)),"",IF(D11&gt;2,B11,IF(D13&gt;2,B13,"")))</f>
      </c>
      <c r="F12" s="17">
        <v>0</v>
      </c>
      <c r="G12" s="23"/>
      <c r="H12" s="16"/>
      <c r="I12" s="26"/>
      <c r="J12" s="16"/>
      <c r="K12" s="18"/>
      <c r="L12" s="16"/>
      <c r="M12" s="16"/>
    </row>
    <row r="13" spans="1:13" ht="12.75">
      <c r="A13" s="16">
        <v>6</v>
      </c>
      <c r="B13" s="22"/>
      <c r="C13" s="22"/>
      <c r="D13" s="17"/>
      <c r="E13" s="25"/>
      <c r="F13" s="16"/>
      <c r="G13" s="25"/>
      <c r="H13" s="16"/>
      <c r="I13" s="26"/>
      <c r="J13" s="16"/>
      <c r="K13" s="18"/>
      <c r="L13" s="16"/>
      <c r="M13" s="16"/>
    </row>
    <row r="14" spans="1:13" ht="12.75">
      <c r="A14" s="16"/>
      <c r="B14" s="23"/>
      <c r="C14" s="23"/>
      <c r="D14" s="16"/>
      <c r="E14" s="23"/>
      <c r="F14" s="16"/>
      <c r="G14" s="24" t="str">
        <f>IF(OR(ISBLANK(F12),ISBLANK(F16)),"",IF(F12&gt;2,E12,IF(F16&gt;2,E16,"")))</f>
        <v>Weber / Mariazzi</v>
      </c>
      <c r="H14" s="17">
        <v>0</v>
      </c>
      <c r="I14" s="26"/>
      <c r="J14" s="16"/>
      <c r="K14" s="18"/>
      <c r="L14" s="16"/>
      <c r="M14" s="16"/>
    </row>
    <row r="15" spans="1:13" ht="12.75">
      <c r="A15" s="16">
        <v>7</v>
      </c>
      <c r="B15" s="22"/>
      <c r="C15" s="22"/>
      <c r="D15" s="17">
        <v>0</v>
      </c>
      <c r="E15" s="23"/>
      <c r="F15" s="16"/>
      <c r="G15" s="25"/>
      <c r="H15" s="16"/>
      <c r="I15" s="21"/>
      <c r="J15" s="16"/>
      <c r="K15" s="18"/>
      <c r="L15" s="16"/>
      <c r="M15" s="16"/>
    </row>
    <row r="16" spans="1:13" ht="12.75">
      <c r="A16" s="16"/>
      <c r="B16" s="23"/>
      <c r="C16" s="23"/>
      <c r="D16" s="16"/>
      <c r="E16" s="24" t="str">
        <f>IF(OR(ISBLANK(D15),ISBLANK(D17)),"",IF(D15&gt;2,B15,IF(D17&gt;2,B17,"")))</f>
        <v>Weber / Mariazzi</v>
      </c>
      <c r="F16" s="17">
        <v>3</v>
      </c>
      <c r="G16" s="25"/>
      <c r="H16" s="16"/>
      <c r="I16" s="21"/>
      <c r="J16" s="16"/>
      <c r="K16" s="18"/>
      <c r="L16" s="16"/>
      <c r="M16" s="16"/>
    </row>
    <row r="17" spans="1:13" ht="12.75">
      <c r="A17" s="21">
        <v>8</v>
      </c>
      <c r="B17" s="22" t="s">
        <v>211</v>
      </c>
      <c r="C17" s="22"/>
      <c r="D17" s="17">
        <v>3</v>
      </c>
      <c r="E17" s="25"/>
      <c r="F17" s="16"/>
      <c r="G17" s="23"/>
      <c r="H17" s="16"/>
      <c r="I17" s="21"/>
      <c r="J17" s="16"/>
      <c r="K17" s="18"/>
      <c r="L17" s="42" t="str">
        <f>IF(OR(ISBLANK(J10),ISBLANK(J26)),"",IF(J10&gt;2,I10,IF(J26&gt;2,I26,"")))</f>
        <v>Rischar / Rohrbach</v>
      </c>
      <c r="M17" s="16"/>
    </row>
    <row r="18" spans="1:13" ht="12.75">
      <c r="A18" s="21"/>
      <c r="B18" s="23"/>
      <c r="C18" s="23"/>
      <c r="D18" s="16"/>
      <c r="E18" s="23"/>
      <c r="F18" s="16"/>
      <c r="G18" s="23"/>
      <c r="H18" s="16"/>
      <c r="I18" s="21"/>
      <c r="J18" s="16"/>
      <c r="K18" s="20" t="s">
        <v>4</v>
      </c>
      <c r="L18" s="43"/>
      <c r="M18" s="16"/>
    </row>
    <row r="19" spans="1:13" ht="12.75">
      <c r="A19" s="21">
        <v>9</v>
      </c>
      <c r="B19" s="22" t="s">
        <v>212</v>
      </c>
      <c r="C19" s="22" t="s">
        <v>14</v>
      </c>
      <c r="D19" s="17">
        <v>3</v>
      </c>
      <c r="E19" s="23"/>
      <c r="F19" s="16"/>
      <c r="G19" s="23"/>
      <c r="H19" s="16"/>
      <c r="I19" s="21"/>
      <c r="J19" s="16"/>
      <c r="K19" s="18"/>
      <c r="L19" s="27" t="s">
        <v>56</v>
      </c>
      <c r="M19" s="16"/>
    </row>
    <row r="20" spans="1:13" ht="12.75">
      <c r="A20" s="16"/>
      <c r="B20" s="23"/>
      <c r="C20" s="23"/>
      <c r="D20" s="16"/>
      <c r="E20" s="24" t="str">
        <f>IF(OR(ISBLANK(D19),ISBLANK(D21)),"",IF(D19&gt;2,B19,IF(D21&gt;2,B21,"")))</f>
        <v>Janes / Jost</v>
      </c>
      <c r="F20" s="17">
        <v>3</v>
      </c>
      <c r="G20" s="23"/>
      <c r="H20" s="16"/>
      <c r="I20" s="21"/>
      <c r="J20" s="16"/>
      <c r="K20" s="18"/>
      <c r="L20" s="16"/>
      <c r="M20" s="16"/>
    </row>
    <row r="21" spans="1:13" ht="12.75">
      <c r="A21" s="16">
        <v>10</v>
      </c>
      <c r="B21" s="22"/>
      <c r="C21" s="22"/>
      <c r="D21" s="17">
        <v>0</v>
      </c>
      <c r="E21" s="25"/>
      <c r="F21" s="16"/>
      <c r="G21" s="25"/>
      <c r="H21" s="16"/>
      <c r="I21" s="21"/>
      <c r="J21" s="16"/>
      <c r="K21" s="18"/>
      <c r="L21" s="16"/>
      <c r="M21" s="16"/>
    </row>
    <row r="22" spans="1:13" ht="12.75">
      <c r="A22" s="16"/>
      <c r="B22" s="23"/>
      <c r="C22" s="23"/>
      <c r="D22" s="16"/>
      <c r="E22" s="23"/>
      <c r="F22" s="16"/>
      <c r="G22" s="24" t="str">
        <f>IF(OR(ISBLANK(F20),ISBLANK(F24)),"",IF(F20&gt;2,E20,IF(F24&gt;2,E24,"")))</f>
        <v>Janes / Jost</v>
      </c>
      <c r="H22" s="17">
        <v>3</v>
      </c>
      <c r="I22" s="21"/>
      <c r="J22" s="16"/>
      <c r="K22" s="18"/>
      <c r="L22" s="16"/>
      <c r="M22" s="16"/>
    </row>
    <row r="23" spans="1:13" ht="12.75">
      <c r="A23" s="16">
        <v>11</v>
      </c>
      <c r="B23" s="22"/>
      <c r="C23" s="22"/>
      <c r="D23" s="17"/>
      <c r="E23" s="23"/>
      <c r="F23" s="16"/>
      <c r="G23" s="25"/>
      <c r="H23" s="16"/>
      <c r="I23" s="26"/>
      <c r="J23" s="16"/>
      <c r="K23" s="18"/>
      <c r="L23" s="16"/>
      <c r="M23" s="16"/>
    </row>
    <row r="24" spans="1:13" ht="12.75">
      <c r="A24" s="16"/>
      <c r="B24" s="23"/>
      <c r="C24" s="23"/>
      <c r="D24" s="16"/>
      <c r="E24" s="24">
        <f>IF(OR(ISBLANK(D23),ISBLANK(D25)),"",IF(D23&gt;2,B23,IF(D25&gt;2,B25,"")))</f>
      </c>
      <c r="F24" s="17">
        <v>0</v>
      </c>
      <c r="G24" s="25"/>
      <c r="H24" s="16"/>
      <c r="I24" s="26"/>
      <c r="J24" s="16"/>
      <c r="K24" s="18"/>
      <c r="L24" s="16"/>
      <c r="M24" s="16"/>
    </row>
    <row r="25" spans="1:13" ht="12.75">
      <c r="A25" s="16">
        <v>12</v>
      </c>
      <c r="B25" s="22"/>
      <c r="C25" s="22"/>
      <c r="D25" s="17"/>
      <c r="E25" s="25"/>
      <c r="F25" s="16"/>
      <c r="G25" s="23"/>
      <c r="H25" s="16"/>
      <c r="I25" s="26"/>
      <c r="J25" s="16"/>
      <c r="K25" s="18"/>
      <c r="L25" s="16"/>
      <c r="M25" s="16"/>
    </row>
    <row r="26" spans="1:13" ht="12.75">
      <c r="A26" s="16"/>
      <c r="B26" s="23"/>
      <c r="C26" s="23"/>
      <c r="D26" s="16"/>
      <c r="E26" s="23"/>
      <c r="F26" s="16"/>
      <c r="G26" s="23"/>
      <c r="H26" s="16"/>
      <c r="I26" s="35" t="str">
        <f>IF(OR(ISBLANK(H22),ISBLANK(H30)),"",IF(H22&gt;2,G22,IF(H30&gt;2,G30,"")))</f>
        <v>Janes / Jost</v>
      </c>
      <c r="J26" s="17">
        <v>0</v>
      </c>
      <c r="K26" s="18"/>
      <c r="L26" s="16"/>
      <c r="M26" s="16"/>
    </row>
    <row r="27" spans="1:13" ht="12.75">
      <c r="A27" s="16">
        <v>13</v>
      </c>
      <c r="B27" s="22"/>
      <c r="C27" s="22"/>
      <c r="D27" s="17"/>
      <c r="E27" s="23"/>
      <c r="F27" s="16"/>
      <c r="G27" s="23"/>
      <c r="H27" s="16"/>
      <c r="I27" s="18"/>
      <c r="J27" s="16"/>
      <c r="K27" s="16"/>
      <c r="L27" s="16"/>
      <c r="M27" s="16"/>
    </row>
    <row r="28" spans="1:13" ht="12.75">
      <c r="A28" s="16"/>
      <c r="B28" s="23"/>
      <c r="C28" s="23"/>
      <c r="D28" s="16"/>
      <c r="E28" s="24">
        <f>IF(OR(ISBLANK(D27),ISBLANK(D29)),"",IF(D27&gt;2,B27,IF(D29&gt;2,B29,"")))</f>
      </c>
      <c r="F28" s="17">
        <v>0</v>
      </c>
      <c r="G28" s="23"/>
      <c r="H28" s="16"/>
      <c r="I28" s="18"/>
      <c r="J28" s="16"/>
      <c r="K28" s="16"/>
      <c r="L28" s="16"/>
      <c r="M28" s="16"/>
    </row>
    <row r="29" spans="1:13" ht="12.75">
      <c r="A29" s="16">
        <v>14</v>
      </c>
      <c r="B29" s="22"/>
      <c r="C29" s="22"/>
      <c r="D29" s="17"/>
      <c r="E29" s="25"/>
      <c r="F29" s="16"/>
      <c r="G29" s="25"/>
      <c r="H29" s="16"/>
      <c r="I29" s="18"/>
      <c r="J29" s="16"/>
      <c r="K29" s="16"/>
      <c r="L29" s="16"/>
      <c r="M29" s="16"/>
    </row>
    <row r="30" spans="1:13" ht="12.75">
      <c r="A30" s="16"/>
      <c r="B30" s="23"/>
      <c r="C30" s="23"/>
      <c r="D30" s="16"/>
      <c r="E30" s="23"/>
      <c r="F30" s="16"/>
      <c r="G30" s="24" t="str">
        <f>IF(OR(ISBLANK(F28),ISBLANK(F32)),"",IF(F28&gt;2,E28,IF(F32&gt;2,E32,"")))</f>
        <v>Siffrin / Johann</v>
      </c>
      <c r="H30" s="17">
        <v>0</v>
      </c>
      <c r="I30" s="18"/>
      <c r="J30" s="16"/>
      <c r="K30" s="16"/>
      <c r="L30" s="16"/>
      <c r="M30" s="16"/>
    </row>
    <row r="31" spans="1:13" ht="12.75">
      <c r="A31" s="16">
        <v>15</v>
      </c>
      <c r="B31" s="22"/>
      <c r="C31" s="22"/>
      <c r="D31" s="17">
        <v>0</v>
      </c>
      <c r="E31" s="23"/>
      <c r="F31" s="16"/>
      <c r="G31" s="18"/>
      <c r="H31" s="16"/>
      <c r="I31" s="16"/>
      <c r="J31" s="16"/>
      <c r="K31" s="16"/>
      <c r="L31" s="16"/>
      <c r="M31" s="16"/>
    </row>
    <row r="32" spans="1:13" ht="12.75">
      <c r="A32" s="16"/>
      <c r="B32" s="23"/>
      <c r="C32" s="23"/>
      <c r="D32" s="16"/>
      <c r="E32" s="24" t="str">
        <f>IF(OR(ISBLANK(D31),ISBLANK(D33)),"",IF(D31&gt;2,B31,IF(D33&gt;2,B33,"")))</f>
        <v>Siffrin / Johann</v>
      </c>
      <c r="F32" s="17">
        <v>3</v>
      </c>
      <c r="G32" s="18"/>
      <c r="H32" s="16"/>
      <c r="I32" s="16"/>
      <c r="J32" s="16"/>
      <c r="K32" s="16"/>
      <c r="L32" s="16"/>
      <c r="M32" s="16"/>
    </row>
    <row r="33" spans="1:13" ht="12.75">
      <c r="A33" s="21">
        <v>16</v>
      </c>
      <c r="B33" s="22" t="s">
        <v>213</v>
      </c>
      <c r="C33" s="22" t="s">
        <v>14</v>
      </c>
      <c r="D33" s="17">
        <v>3</v>
      </c>
      <c r="E33" s="18"/>
      <c r="F33" s="16"/>
      <c r="G33" s="16"/>
      <c r="H33" s="16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mergeCells count="7">
    <mergeCell ref="K4:L4"/>
    <mergeCell ref="K6:L6"/>
    <mergeCell ref="L17:L18"/>
    <mergeCell ref="K3:L3"/>
    <mergeCell ref="K5:L5"/>
    <mergeCell ref="K7:L7"/>
    <mergeCell ref="K8:L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2">
      <selection activeCell="L20" sqref="L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4.7109375" style="0" customWidth="1"/>
    <col min="4" max="4" width="2.7109375" style="0" customWidth="1"/>
    <col min="5" max="5" width="20.7109375" style="0" customWidth="1"/>
    <col min="6" max="6" width="2.57421875" style="0" customWidth="1"/>
    <col min="7" max="7" width="20.7109375" style="0" customWidth="1"/>
    <col min="8" max="8" width="2.57421875" style="0" customWidth="1"/>
    <col min="9" max="9" width="20.7109375" style="0" customWidth="1"/>
    <col min="10" max="10" width="2.7109375" style="0" customWidth="1"/>
    <col min="11" max="11" width="7.7109375" style="0" customWidth="1"/>
    <col min="12" max="12" width="26.7109375" style="0" customWidth="1"/>
    <col min="13" max="13" width="2.7109375" style="0" customWidth="1"/>
  </cols>
  <sheetData>
    <row r="1" spans="1:13" ht="12.75">
      <c r="A1" s="2"/>
      <c r="B1" s="2" t="s">
        <v>0</v>
      </c>
      <c r="C1" s="2"/>
      <c r="D1" s="2"/>
      <c r="E1" s="2" t="s">
        <v>1</v>
      </c>
      <c r="F1" s="2"/>
      <c r="G1" s="2" t="s">
        <v>2</v>
      </c>
      <c r="H1" s="2"/>
      <c r="I1" s="2" t="s">
        <v>3</v>
      </c>
      <c r="J1" s="1"/>
      <c r="K1" s="1"/>
      <c r="L1" s="1"/>
      <c r="M1" s="1"/>
    </row>
    <row r="2" spans="1:13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21">
        <v>1</v>
      </c>
      <c r="B3" s="22" t="s">
        <v>207</v>
      </c>
      <c r="C3" s="17" t="s">
        <v>14</v>
      </c>
      <c r="D3" s="17">
        <v>3</v>
      </c>
      <c r="E3" s="16"/>
      <c r="F3" s="16"/>
      <c r="G3" s="16"/>
      <c r="H3" s="16"/>
      <c r="I3" s="16"/>
      <c r="J3" s="16"/>
      <c r="K3" s="44"/>
      <c r="L3" s="45"/>
      <c r="M3" s="16"/>
    </row>
    <row r="4" spans="1:13" ht="12.75">
      <c r="A4" s="16"/>
      <c r="B4" s="23"/>
      <c r="C4" s="36"/>
      <c r="D4" s="16"/>
      <c r="E4" s="24" t="str">
        <f>IF(OR(ISBLANK(D3),ISBLANK(D5)),"",IF(D3&gt;2,B3,IF(D5&gt;2,B5,"")))</f>
        <v>Jost, Erich</v>
      </c>
      <c r="F4" s="17">
        <v>3</v>
      </c>
      <c r="G4" s="16"/>
      <c r="H4" s="16"/>
      <c r="I4" s="16"/>
      <c r="J4" s="16"/>
      <c r="K4" s="40" t="s">
        <v>7</v>
      </c>
      <c r="L4" s="41"/>
      <c r="M4" s="16"/>
    </row>
    <row r="5" spans="1:13" ht="12.75">
      <c r="A5" s="16">
        <v>2</v>
      </c>
      <c r="B5" s="22"/>
      <c r="C5" s="17"/>
      <c r="D5" s="17">
        <v>0</v>
      </c>
      <c r="E5" s="25"/>
      <c r="F5" s="19"/>
      <c r="G5" s="18"/>
      <c r="H5" s="16"/>
      <c r="I5" s="16"/>
      <c r="J5" s="16"/>
      <c r="K5" s="46"/>
      <c r="L5" s="47"/>
      <c r="M5" s="16"/>
    </row>
    <row r="6" spans="1:13" ht="12.75">
      <c r="A6" s="16"/>
      <c r="B6" s="23"/>
      <c r="C6" s="36"/>
      <c r="D6" s="16"/>
      <c r="E6" s="23"/>
      <c r="F6" s="16"/>
      <c r="G6" s="24" t="str">
        <f>IF(OR(ISBLANK(F4),ISBLANK(F8)),"",IF(F4&gt;2,E4,IF(F8&gt;2,E8,"")))</f>
        <v>Jost, Erich</v>
      </c>
      <c r="H6" s="17">
        <v>3</v>
      </c>
      <c r="I6" s="16"/>
      <c r="J6" s="16"/>
      <c r="K6" s="40" t="s">
        <v>214</v>
      </c>
      <c r="L6" s="41"/>
      <c r="M6" s="16"/>
    </row>
    <row r="7" spans="1:13" ht="12.75">
      <c r="A7" s="16">
        <v>3</v>
      </c>
      <c r="B7" s="22"/>
      <c r="C7" s="17"/>
      <c r="D7" s="17"/>
      <c r="E7" s="23"/>
      <c r="F7" s="16"/>
      <c r="G7" s="25"/>
      <c r="H7" s="16"/>
      <c r="I7" s="18"/>
      <c r="J7" s="16"/>
      <c r="K7" s="46"/>
      <c r="L7" s="47"/>
      <c r="M7" s="16"/>
    </row>
    <row r="8" spans="1:13" ht="13.5" thickBot="1">
      <c r="A8" s="16"/>
      <c r="B8" s="23"/>
      <c r="C8" s="36"/>
      <c r="D8" s="16"/>
      <c r="E8" s="24">
        <f>IF(OR(ISBLANK(D7),ISBLANK(D9)),"",IF(D7&gt;2,B7,IF(D9&gt;2,B9,"")))</f>
      </c>
      <c r="F8" s="17">
        <v>0</v>
      </c>
      <c r="G8" s="25"/>
      <c r="H8" s="16"/>
      <c r="I8" s="18"/>
      <c r="J8" s="16"/>
      <c r="K8" s="48"/>
      <c r="L8" s="49"/>
      <c r="M8" s="16"/>
    </row>
    <row r="9" spans="1:13" ht="12.75">
      <c r="A9" s="16">
        <v>4</v>
      </c>
      <c r="B9" s="22"/>
      <c r="C9" s="17"/>
      <c r="D9" s="17"/>
      <c r="E9" s="25"/>
      <c r="F9" s="19"/>
      <c r="G9" s="23"/>
      <c r="H9" s="16"/>
      <c r="I9" s="18"/>
      <c r="J9" s="16"/>
      <c r="K9" s="16"/>
      <c r="L9" s="16"/>
      <c r="M9" s="16"/>
    </row>
    <row r="10" spans="1:13" ht="12.75">
      <c r="A10" s="16"/>
      <c r="B10" s="23"/>
      <c r="C10" s="36"/>
      <c r="D10" s="16"/>
      <c r="E10" s="23"/>
      <c r="F10" s="16"/>
      <c r="G10" s="23"/>
      <c r="H10" s="16"/>
      <c r="I10" s="35" t="str">
        <f>IF(OR(ISBLANK(H6),ISBLANK(H14)),"",IF(H6&gt;2,G6,IF(H14&gt;2,G14,"")))</f>
        <v>Jost, Erich</v>
      </c>
      <c r="J10" s="17">
        <v>3</v>
      </c>
      <c r="K10" s="16"/>
      <c r="L10" s="16"/>
      <c r="M10" s="16"/>
    </row>
    <row r="11" spans="1:13" ht="12.75">
      <c r="A11" s="16">
        <v>5</v>
      </c>
      <c r="B11" s="22" t="s">
        <v>215</v>
      </c>
      <c r="C11" s="17" t="s">
        <v>51</v>
      </c>
      <c r="D11" s="17">
        <v>3</v>
      </c>
      <c r="E11" s="23"/>
      <c r="F11" s="16"/>
      <c r="G11" s="23"/>
      <c r="H11" s="16"/>
      <c r="I11" s="26"/>
      <c r="J11" s="16"/>
      <c r="K11" s="18"/>
      <c r="L11" s="16"/>
      <c r="M11" s="16"/>
    </row>
    <row r="12" spans="1:13" ht="12.75">
      <c r="A12" s="16"/>
      <c r="B12" s="23"/>
      <c r="C12" s="23"/>
      <c r="D12" s="16"/>
      <c r="E12" s="24" t="str">
        <f>IF(OR(ISBLANK(D11),ISBLANK(D13)),"",IF(D11&gt;2,B11,IF(D13&gt;2,B13,"")))</f>
        <v>Serwene, Karl sen.</v>
      </c>
      <c r="F12" s="17">
        <v>0</v>
      </c>
      <c r="G12" s="23"/>
      <c r="H12" s="16"/>
      <c r="I12" s="26"/>
      <c r="J12" s="16"/>
      <c r="K12" s="18"/>
      <c r="L12" s="16"/>
      <c r="M12" s="16"/>
    </row>
    <row r="13" spans="1:13" ht="12.75">
      <c r="A13" s="16">
        <v>6</v>
      </c>
      <c r="B13" s="22"/>
      <c r="C13" s="22"/>
      <c r="D13" s="17">
        <v>0</v>
      </c>
      <c r="E13" s="25"/>
      <c r="F13" s="16"/>
      <c r="G13" s="25"/>
      <c r="H13" s="16"/>
      <c r="I13" s="26"/>
      <c r="J13" s="16"/>
      <c r="K13" s="18"/>
      <c r="L13" s="16"/>
      <c r="M13" s="16"/>
    </row>
    <row r="14" spans="1:13" ht="12.75">
      <c r="A14" s="16"/>
      <c r="B14" s="23"/>
      <c r="C14" s="23"/>
      <c r="D14" s="16"/>
      <c r="E14" s="23"/>
      <c r="F14" s="16"/>
      <c r="G14" s="24" t="str">
        <f>IF(OR(ISBLANK(F12),ISBLANK(F16)),"",IF(F12&gt;2,E12,IF(F16&gt;2,E16,"")))</f>
        <v>Weber, Hans</v>
      </c>
      <c r="H14" s="17">
        <v>0</v>
      </c>
      <c r="I14" s="26"/>
      <c r="J14" s="16"/>
      <c r="K14" s="18"/>
      <c r="L14" s="16"/>
      <c r="M14" s="16"/>
    </row>
    <row r="15" spans="1:13" ht="12.75">
      <c r="A15" s="16">
        <v>7</v>
      </c>
      <c r="B15" s="22"/>
      <c r="C15" s="22"/>
      <c r="D15" s="17">
        <v>0</v>
      </c>
      <c r="E15" s="23"/>
      <c r="F15" s="16"/>
      <c r="G15" s="25"/>
      <c r="H15" s="16"/>
      <c r="I15" s="21"/>
      <c r="J15" s="16"/>
      <c r="K15" s="18"/>
      <c r="L15" s="16"/>
      <c r="M15" s="16"/>
    </row>
    <row r="16" spans="1:13" ht="12.75">
      <c r="A16" s="16"/>
      <c r="B16" s="23"/>
      <c r="C16" s="23"/>
      <c r="D16" s="16"/>
      <c r="E16" s="24" t="str">
        <f>IF(OR(ISBLANK(D15),ISBLANK(D17)),"",IF(D15&gt;2,B15,IF(D17&gt;2,B17,"")))</f>
        <v>Weber, Hans</v>
      </c>
      <c r="F16" s="17">
        <v>3</v>
      </c>
      <c r="G16" s="25"/>
      <c r="H16" s="16"/>
      <c r="I16" s="21"/>
      <c r="J16" s="16"/>
      <c r="K16" s="18"/>
      <c r="L16" s="16"/>
      <c r="M16" s="16"/>
    </row>
    <row r="17" spans="1:13" ht="12.75">
      <c r="A17" s="21">
        <v>8</v>
      </c>
      <c r="B17" s="22" t="s">
        <v>216</v>
      </c>
      <c r="C17" s="22" t="s">
        <v>51</v>
      </c>
      <c r="D17" s="17">
        <v>3</v>
      </c>
      <c r="E17" s="25"/>
      <c r="F17" s="16"/>
      <c r="G17" s="23"/>
      <c r="H17" s="16"/>
      <c r="I17" s="21"/>
      <c r="J17" s="16"/>
      <c r="K17" s="18"/>
      <c r="L17" s="42" t="str">
        <f>IF(OR(ISBLANK(J10),ISBLANK(J26)),"",IF(J10&gt;2,I10,IF(J26&gt;2,I26,"")))</f>
        <v>Jost, Erich</v>
      </c>
      <c r="M17" s="16"/>
    </row>
    <row r="18" spans="1:13" ht="12.75">
      <c r="A18" s="21"/>
      <c r="B18" s="23"/>
      <c r="C18" s="23"/>
      <c r="D18" s="16"/>
      <c r="E18" s="23"/>
      <c r="F18" s="16"/>
      <c r="G18" s="23"/>
      <c r="H18" s="16"/>
      <c r="I18" s="21"/>
      <c r="J18" s="16"/>
      <c r="K18" s="20" t="s">
        <v>4</v>
      </c>
      <c r="L18" s="43"/>
      <c r="M18" s="16"/>
    </row>
    <row r="19" spans="1:13" ht="12.75">
      <c r="A19" s="21">
        <v>9</v>
      </c>
      <c r="B19" s="22" t="s">
        <v>217</v>
      </c>
      <c r="C19" s="22" t="s">
        <v>19</v>
      </c>
      <c r="D19" s="17">
        <v>3</v>
      </c>
      <c r="E19" s="23"/>
      <c r="F19" s="16"/>
      <c r="G19" s="23"/>
      <c r="H19" s="16"/>
      <c r="I19" s="21"/>
      <c r="J19" s="16"/>
      <c r="K19" s="18"/>
      <c r="L19" s="27" t="s">
        <v>110</v>
      </c>
      <c r="M19" s="16"/>
    </row>
    <row r="20" spans="1:13" ht="12.75">
      <c r="A20" s="16"/>
      <c r="B20" s="23"/>
      <c r="C20" s="23"/>
      <c r="D20" s="16"/>
      <c r="E20" s="24" t="str">
        <f>IF(OR(ISBLANK(D19),ISBLANK(D21)),"",IF(D19&gt;2,B19,IF(D21&gt;2,B21,"")))</f>
        <v>Johann, Otto</v>
      </c>
      <c r="F20" s="17">
        <v>0</v>
      </c>
      <c r="G20" s="23"/>
      <c r="H20" s="16"/>
      <c r="I20" s="21"/>
      <c r="J20" s="16"/>
      <c r="K20" s="18"/>
      <c r="L20" s="16"/>
      <c r="M20" s="16"/>
    </row>
    <row r="21" spans="1:13" ht="12.75">
      <c r="A21" s="16">
        <v>10</v>
      </c>
      <c r="B21" s="22"/>
      <c r="C21" s="22"/>
      <c r="D21" s="17">
        <v>0</v>
      </c>
      <c r="E21" s="25"/>
      <c r="F21" s="16"/>
      <c r="G21" s="25"/>
      <c r="H21" s="16"/>
      <c r="I21" s="21"/>
      <c r="J21" s="16"/>
      <c r="K21" s="18"/>
      <c r="L21" s="16"/>
      <c r="M21" s="16"/>
    </row>
    <row r="22" spans="1:13" ht="12.75">
      <c r="A22" s="16"/>
      <c r="B22" s="23"/>
      <c r="C22" s="23"/>
      <c r="D22" s="16"/>
      <c r="E22" s="23"/>
      <c r="F22" s="16"/>
      <c r="G22" s="24" t="str">
        <f>IF(OR(ISBLANK(F20),ISBLANK(F24)),"",IF(F20&gt;2,E20,IF(F24&gt;2,E24,"")))</f>
        <v>Rischar, Robert</v>
      </c>
      <c r="H22" s="17">
        <v>0</v>
      </c>
      <c r="I22" s="21"/>
      <c r="J22" s="16"/>
      <c r="K22" s="18"/>
      <c r="L22" s="16"/>
      <c r="M22" s="16"/>
    </row>
    <row r="23" spans="1:13" ht="12.75">
      <c r="A23" s="16">
        <v>11</v>
      </c>
      <c r="B23" s="22"/>
      <c r="C23" s="22"/>
      <c r="D23" s="17">
        <v>0</v>
      </c>
      <c r="E23" s="23"/>
      <c r="F23" s="16"/>
      <c r="G23" s="25"/>
      <c r="H23" s="16"/>
      <c r="I23" s="26"/>
      <c r="J23" s="16"/>
      <c r="K23" s="18"/>
      <c r="L23" s="16"/>
      <c r="M23" s="16"/>
    </row>
    <row r="24" spans="1:13" ht="12.75">
      <c r="A24" s="16"/>
      <c r="B24" s="23"/>
      <c r="C24" s="23"/>
      <c r="D24" s="16"/>
      <c r="E24" s="24" t="str">
        <f>IF(OR(ISBLANK(D23),ISBLANK(D25)),"",IF(D23&gt;2,B23,IF(D25&gt;2,B25,"")))</f>
        <v>Rischar, Robert</v>
      </c>
      <c r="F24" s="17">
        <v>3</v>
      </c>
      <c r="G24" s="25"/>
      <c r="H24" s="16"/>
      <c r="I24" s="26"/>
      <c r="J24" s="16"/>
      <c r="K24" s="18"/>
      <c r="L24" s="16"/>
      <c r="M24" s="16"/>
    </row>
    <row r="25" spans="1:13" ht="12.75">
      <c r="A25" s="16">
        <v>12</v>
      </c>
      <c r="B25" s="22" t="s">
        <v>191</v>
      </c>
      <c r="C25" s="22" t="s">
        <v>10</v>
      </c>
      <c r="D25" s="17">
        <v>3</v>
      </c>
      <c r="E25" s="25"/>
      <c r="F25" s="16"/>
      <c r="G25" s="23"/>
      <c r="H25" s="16"/>
      <c r="I25" s="26"/>
      <c r="J25" s="16"/>
      <c r="K25" s="18"/>
      <c r="L25" s="16"/>
      <c r="M25" s="16"/>
    </row>
    <row r="26" spans="1:13" ht="12.75">
      <c r="A26" s="16"/>
      <c r="B26" s="23"/>
      <c r="C26" s="23"/>
      <c r="D26" s="16"/>
      <c r="E26" s="23"/>
      <c r="F26" s="16"/>
      <c r="G26" s="23"/>
      <c r="H26" s="16"/>
      <c r="I26" s="35" t="str">
        <f>IF(OR(ISBLANK(H22),ISBLANK(H30)),"",IF(H22&gt;2,G22,IF(H30&gt;2,G30,"")))</f>
        <v>Janes, Hans</v>
      </c>
      <c r="J26" s="17">
        <v>0</v>
      </c>
      <c r="K26" s="18"/>
      <c r="L26" s="16"/>
      <c r="M26" s="16"/>
    </row>
    <row r="27" spans="1:13" ht="12.75">
      <c r="A27" s="16">
        <v>13</v>
      </c>
      <c r="B27" s="22"/>
      <c r="C27" s="22"/>
      <c r="D27" s="17"/>
      <c r="E27" s="23"/>
      <c r="F27" s="16"/>
      <c r="G27" s="23"/>
      <c r="H27" s="16"/>
      <c r="I27" s="18"/>
      <c r="J27" s="16"/>
      <c r="K27" s="16"/>
      <c r="L27" s="16"/>
      <c r="M27" s="16"/>
    </row>
    <row r="28" spans="1:13" ht="12.75">
      <c r="A28" s="16"/>
      <c r="B28" s="23"/>
      <c r="C28" s="23"/>
      <c r="D28" s="16"/>
      <c r="E28" s="24">
        <f>IF(OR(ISBLANK(D27),ISBLANK(D29)),"",IF(D27&gt;2,B27,IF(D29&gt;2,B29,"")))</f>
      </c>
      <c r="F28" s="17">
        <v>0</v>
      </c>
      <c r="G28" s="23"/>
      <c r="H28" s="16"/>
      <c r="I28" s="18"/>
      <c r="J28" s="16"/>
      <c r="K28" s="16"/>
      <c r="L28" s="16"/>
      <c r="M28" s="16"/>
    </row>
    <row r="29" spans="1:13" ht="12.75">
      <c r="A29" s="16">
        <v>14</v>
      </c>
      <c r="B29" s="22"/>
      <c r="C29" s="22"/>
      <c r="D29" s="17"/>
      <c r="E29" s="25"/>
      <c r="F29" s="16"/>
      <c r="G29" s="25"/>
      <c r="H29" s="16"/>
      <c r="I29" s="18"/>
      <c r="J29" s="16"/>
      <c r="K29" s="16"/>
      <c r="L29" s="16"/>
      <c r="M29" s="16"/>
    </row>
    <row r="30" spans="1:13" ht="12.75">
      <c r="A30" s="16"/>
      <c r="B30" s="23"/>
      <c r="C30" s="23"/>
      <c r="D30" s="16"/>
      <c r="E30" s="23"/>
      <c r="F30" s="16"/>
      <c r="G30" s="24" t="str">
        <f>IF(OR(ISBLANK(F28),ISBLANK(F32)),"",IF(F28&gt;2,E28,IF(F32&gt;2,E32,"")))</f>
        <v>Janes, Hans</v>
      </c>
      <c r="H30" s="17">
        <v>3</v>
      </c>
      <c r="I30" s="18"/>
      <c r="J30" s="16"/>
      <c r="K30" s="16"/>
      <c r="L30" s="16"/>
      <c r="M30" s="16"/>
    </row>
    <row r="31" spans="1:13" ht="12.75">
      <c r="A31" s="16">
        <v>15</v>
      </c>
      <c r="B31" s="22"/>
      <c r="C31" s="22"/>
      <c r="D31" s="17">
        <v>0</v>
      </c>
      <c r="E31" s="23"/>
      <c r="F31" s="16"/>
      <c r="G31" s="18"/>
      <c r="H31" s="16"/>
      <c r="I31" s="16"/>
      <c r="J31" s="16"/>
      <c r="K31" s="16"/>
      <c r="L31" s="16"/>
      <c r="M31" s="16"/>
    </row>
    <row r="32" spans="1:13" ht="12.75">
      <c r="A32" s="16"/>
      <c r="B32" s="23"/>
      <c r="C32" s="23"/>
      <c r="D32" s="16"/>
      <c r="E32" s="24" t="str">
        <f>IF(OR(ISBLANK(D31),ISBLANK(D33)),"",IF(D31&gt;2,B31,IF(D33&gt;2,B33,"")))</f>
        <v>Janes, Hans</v>
      </c>
      <c r="F32" s="17">
        <v>3</v>
      </c>
      <c r="G32" s="18"/>
      <c r="H32" s="16"/>
      <c r="I32" s="16"/>
      <c r="J32" s="16"/>
      <c r="K32" s="16"/>
      <c r="L32" s="16"/>
      <c r="M32" s="16"/>
    </row>
    <row r="33" spans="1:13" ht="12.75">
      <c r="A33" s="21">
        <v>16</v>
      </c>
      <c r="B33" s="22" t="s">
        <v>206</v>
      </c>
      <c r="C33" s="22" t="s">
        <v>14</v>
      </c>
      <c r="D33" s="17">
        <v>3</v>
      </c>
      <c r="E33" s="18"/>
      <c r="F33" s="16"/>
      <c r="G33" s="16"/>
      <c r="H33" s="16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mergeCells count="7">
    <mergeCell ref="K4:L4"/>
    <mergeCell ref="K6:L6"/>
    <mergeCell ref="L17:L18"/>
    <mergeCell ref="K3:L3"/>
    <mergeCell ref="K5:L5"/>
    <mergeCell ref="K7:L7"/>
    <mergeCell ref="K8:L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L21" sqref="L21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4.7109375" style="0" customWidth="1"/>
    <col min="4" max="4" width="2.7109375" style="0" customWidth="1"/>
    <col min="5" max="5" width="20.7109375" style="0" customWidth="1"/>
    <col min="6" max="6" width="2.57421875" style="0" customWidth="1"/>
    <col min="7" max="7" width="20.7109375" style="0" customWidth="1"/>
    <col min="8" max="8" width="2.57421875" style="0" customWidth="1"/>
    <col min="9" max="9" width="20.7109375" style="0" customWidth="1"/>
    <col min="10" max="10" width="2.7109375" style="0" customWidth="1"/>
    <col min="11" max="11" width="7.7109375" style="0" customWidth="1"/>
    <col min="12" max="12" width="26.7109375" style="0" customWidth="1"/>
    <col min="13" max="13" width="2.7109375" style="0" customWidth="1"/>
  </cols>
  <sheetData>
    <row r="1" spans="1:13" ht="12.75">
      <c r="A1" s="2"/>
      <c r="B1" s="2" t="s">
        <v>0</v>
      </c>
      <c r="C1" s="2"/>
      <c r="D1" s="2"/>
      <c r="E1" s="2" t="s">
        <v>1</v>
      </c>
      <c r="F1" s="2"/>
      <c r="G1" s="2" t="s">
        <v>2</v>
      </c>
      <c r="H1" s="2"/>
      <c r="I1" s="2" t="s">
        <v>3</v>
      </c>
      <c r="J1" s="1"/>
      <c r="K1" s="1"/>
      <c r="L1" s="1"/>
      <c r="M1" s="1"/>
    </row>
    <row r="2" spans="1:13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21">
        <v>1</v>
      </c>
      <c r="B3" s="22" t="s">
        <v>212</v>
      </c>
      <c r="C3" s="17" t="s">
        <v>14</v>
      </c>
      <c r="D3" s="17">
        <v>3</v>
      </c>
      <c r="E3" s="16"/>
      <c r="F3" s="16"/>
      <c r="G3" s="16"/>
      <c r="H3" s="16"/>
      <c r="I3" s="16"/>
      <c r="J3" s="16"/>
      <c r="K3" s="44"/>
      <c r="L3" s="45"/>
      <c r="M3" s="16"/>
    </row>
    <row r="4" spans="1:13" ht="12.75">
      <c r="A4" s="16"/>
      <c r="B4" s="23"/>
      <c r="C4" s="36"/>
      <c r="D4" s="16"/>
      <c r="E4" s="24" t="str">
        <f>IF(OR(ISBLANK(D3),ISBLANK(D5)),"",IF(D3&gt;2,B3,IF(D5&gt;2,B5,"")))</f>
        <v>Janes / Jost</v>
      </c>
      <c r="F4" s="17">
        <v>3</v>
      </c>
      <c r="G4" s="16"/>
      <c r="H4" s="16"/>
      <c r="I4" s="16"/>
      <c r="J4" s="16"/>
      <c r="K4" s="40" t="s">
        <v>7</v>
      </c>
      <c r="L4" s="41"/>
      <c r="M4" s="16"/>
    </row>
    <row r="5" spans="1:13" ht="12.75">
      <c r="A5" s="16">
        <v>2</v>
      </c>
      <c r="B5" s="22"/>
      <c r="C5" s="17"/>
      <c r="D5" s="17">
        <v>0</v>
      </c>
      <c r="E5" s="25"/>
      <c r="F5" s="19"/>
      <c r="G5" s="18"/>
      <c r="H5" s="16"/>
      <c r="I5" s="16"/>
      <c r="J5" s="16"/>
      <c r="K5" s="46"/>
      <c r="L5" s="47"/>
      <c r="M5" s="16"/>
    </row>
    <row r="6" spans="1:13" ht="12.75">
      <c r="A6" s="16"/>
      <c r="B6" s="23"/>
      <c r="C6" s="36"/>
      <c r="D6" s="16"/>
      <c r="E6" s="23"/>
      <c r="F6" s="16"/>
      <c r="G6" s="24" t="str">
        <f>IF(OR(ISBLANK(F4),ISBLANK(F8)),"",IF(F4&gt;2,E4,IF(F8&gt;2,E8,"")))</f>
        <v>Janes / Jost</v>
      </c>
      <c r="H6" s="17">
        <v>3</v>
      </c>
      <c r="I6" s="16"/>
      <c r="J6" s="16"/>
      <c r="K6" s="40" t="s">
        <v>218</v>
      </c>
      <c r="L6" s="41"/>
      <c r="M6" s="16"/>
    </row>
    <row r="7" spans="1:13" ht="12.75">
      <c r="A7" s="16">
        <v>3</v>
      </c>
      <c r="B7" s="22"/>
      <c r="C7" s="17"/>
      <c r="D7" s="17"/>
      <c r="E7" s="23"/>
      <c r="F7" s="16"/>
      <c r="G7" s="25"/>
      <c r="H7" s="16"/>
      <c r="I7" s="18"/>
      <c r="J7" s="16"/>
      <c r="K7" s="46"/>
      <c r="L7" s="47"/>
      <c r="M7" s="16"/>
    </row>
    <row r="8" spans="1:13" ht="13.5" thickBot="1">
      <c r="A8" s="16"/>
      <c r="B8" s="23"/>
      <c r="C8" s="36"/>
      <c r="D8" s="16"/>
      <c r="E8" s="24">
        <f>IF(OR(ISBLANK(D7),ISBLANK(D9)),"",IF(D7&gt;2,B7,IF(D9&gt;2,B9,"")))</f>
      </c>
      <c r="F8" s="17">
        <v>0</v>
      </c>
      <c r="G8" s="25"/>
      <c r="H8" s="16"/>
      <c r="I8" s="18"/>
      <c r="J8" s="16"/>
      <c r="K8" s="48"/>
      <c r="L8" s="49"/>
      <c r="M8" s="16"/>
    </row>
    <row r="9" spans="1:13" ht="12.75">
      <c r="A9" s="16">
        <v>4</v>
      </c>
      <c r="B9" s="22"/>
      <c r="C9" s="17"/>
      <c r="D9" s="17"/>
      <c r="E9" s="25"/>
      <c r="F9" s="19"/>
      <c r="G9" s="23"/>
      <c r="H9" s="16"/>
      <c r="I9" s="18"/>
      <c r="J9" s="16"/>
      <c r="K9" s="16"/>
      <c r="L9" s="16"/>
      <c r="M9" s="16"/>
    </row>
    <row r="10" spans="1:13" ht="12.75">
      <c r="A10" s="16"/>
      <c r="B10" s="23"/>
      <c r="C10" s="36"/>
      <c r="D10" s="16"/>
      <c r="E10" s="23"/>
      <c r="F10" s="16"/>
      <c r="G10" s="23"/>
      <c r="H10" s="16"/>
      <c r="I10" s="35" t="str">
        <f>IF(OR(ISBLANK(H6),ISBLANK(H14)),"",IF(H6&gt;2,G6,IF(H14&gt;2,G14,"")))</f>
        <v>Janes / Jost</v>
      </c>
      <c r="J10" s="17">
        <v>3</v>
      </c>
      <c r="K10" s="16"/>
      <c r="L10" s="16"/>
      <c r="M10" s="16"/>
    </row>
    <row r="11" spans="1:13" ht="12.75">
      <c r="A11" s="16">
        <v>5</v>
      </c>
      <c r="B11" s="22"/>
      <c r="C11" s="17"/>
      <c r="D11" s="17"/>
      <c r="E11" s="23"/>
      <c r="F11" s="16"/>
      <c r="G11" s="23"/>
      <c r="H11" s="16"/>
      <c r="I11" s="26"/>
      <c r="J11" s="16"/>
      <c r="K11" s="18"/>
      <c r="L11" s="16"/>
      <c r="M11" s="16"/>
    </row>
    <row r="12" spans="1:13" ht="12.75">
      <c r="A12" s="16"/>
      <c r="B12" s="23"/>
      <c r="C12" s="23"/>
      <c r="D12" s="16"/>
      <c r="E12" s="24">
        <f>IF(OR(ISBLANK(D11),ISBLANK(D13)),"",IF(D11&gt;2,B11,IF(D13&gt;2,B13,"")))</f>
      </c>
      <c r="F12" s="17"/>
      <c r="G12" s="23"/>
      <c r="H12" s="16"/>
      <c r="I12" s="26"/>
      <c r="J12" s="16"/>
      <c r="K12" s="18"/>
      <c r="L12" s="16"/>
      <c r="M12" s="16"/>
    </row>
    <row r="13" spans="1:13" ht="12.75">
      <c r="A13" s="16">
        <v>6</v>
      </c>
      <c r="B13" s="22"/>
      <c r="C13" s="22"/>
      <c r="D13" s="17"/>
      <c r="E13" s="25"/>
      <c r="F13" s="16"/>
      <c r="G13" s="25"/>
      <c r="H13" s="16"/>
      <c r="I13" s="26"/>
      <c r="J13" s="16"/>
      <c r="K13" s="18"/>
      <c r="L13" s="16"/>
      <c r="M13" s="16"/>
    </row>
    <row r="14" spans="1:13" ht="12.75">
      <c r="A14" s="16"/>
      <c r="B14" s="23"/>
      <c r="C14" s="23"/>
      <c r="D14" s="16"/>
      <c r="E14" s="23"/>
      <c r="F14" s="16"/>
      <c r="G14" s="24">
        <f>IF(OR(ISBLANK(F12),ISBLANK(F16)),"",IF(F12&gt;2,E12,IF(F16&gt;2,E16,"")))</f>
      </c>
      <c r="H14" s="17">
        <v>0</v>
      </c>
      <c r="I14" s="26"/>
      <c r="J14" s="16"/>
      <c r="K14" s="18"/>
      <c r="L14" s="16"/>
      <c r="M14" s="16"/>
    </row>
    <row r="15" spans="1:13" ht="12.75">
      <c r="A15" s="16">
        <v>7</v>
      </c>
      <c r="B15" s="22"/>
      <c r="C15" s="22"/>
      <c r="D15" s="17"/>
      <c r="E15" s="23"/>
      <c r="F15" s="16"/>
      <c r="G15" s="25"/>
      <c r="H15" s="16"/>
      <c r="I15" s="21"/>
      <c r="J15" s="16"/>
      <c r="K15" s="18"/>
      <c r="L15" s="16"/>
      <c r="M15" s="16"/>
    </row>
    <row r="16" spans="1:13" ht="12.75">
      <c r="A16" s="16"/>
      <c r="B16" s="23"/>
      <c r="C16" s="23"/>
      <c r="D16" s="16"/>
      <c r="E16" s="24">
        <f>IF(OR(ISBLANK(D15),ISBLANK(D17)),"",IF(D15&gt;2,B15,IF(D17&gt;2,B17,"")))</f>
      </c>
      <c r="F16" s="17"/>
      <c r="G16" s="25"/>
      <c r="H16" s="16"/>
      <c r="I16" s="21"/>
      <c r="J16" s="16"/>
      <c r="K16" s="18"/>
      <c r="L16" s="16"/>
      <c r="M16" s="16"/>
    </row>
    <row r="17" spans="1:13" ht="12.75">
      <c r="A17" s="21">
        <v>8</v>
      </c>
      <c r="B17" s="22"/>
      <c r="C17" s="22"/>
      <c r="D17" s="17"/>
      <c r="E17" s="25"/>
      <c r="F17" s="16"/>
      <c r="G17" s="23"/>
      <c r="H17" s="16"/>
      <c r="I17" s="21"/>
      <c r="J17" s="16"/>
      <c r="K17" s="18"/>
      <c r="L17" s="42" t="str">
        <f>IF(OR(ISBLANK(J10),ISBLANK(J26)),"",IF(J10&gt;2,I10,IF(J26&gt;2,I26,"")))</f>
        <v>Janes / Jost</v>
      </c>
      <c r="M17" s="16"/>
    </row>
    <row r="18" spans="1:13" ht="12.75">
      <c r="A18" s="21"/>
      <c r="B18" s="23"/>
      <c r="C18" s="23"/>
      <c r="D18" s="16"/>
      <c r="E18" s="23"/>
      <c r="F18" s="16"/>
      <c r="G18" s="23"/>
      <c r="H18" s="16"/>
      <c r="I18" s="21"/>
      <c r="J18" s="16"/>
      <c r="K18" s="20" t="s">
        <v>4</v>
      </c>
      <c r="L18" s="43"/>
      <c r="M18" s="16"/>
    </row>
    <row r="19" spans="1:13" ht="12.75">
      <c r="A19" s="21">
        <v>9</v>
      </c>
      <c r="B19" s="22" t="s">
        <v>219</v>
      </c>
      <c r="C19" s="22" t="s">
        <v>51</v>
      </c>
      <c r="D19" s="17">
        <v>3</v>
      </c>
      <c r="E19" s="23"/>
      <c r="F19" s="16"/>
      <c r="G19" s="23"/>
      <c r="H19" s="16"/>
      <c r="I19" s="21"/>
      <c r="J19" s="16"/>
      <c r="K19" s="18"/>
      <c r="L19" s="27" t="s">
        <v>110</v>
      </c>
      <c r="M19" s="16"/>
    </row>
    <row r="20" spans="1:13" ht="12.75">
      <c r="A20" s="16"/>
      <c r="B20" s="23"/>
      <c r="C20" s="23"/>
      <c r="D20" s="16"/>
      <c r="E20" s="24" t="str">
        <f>IF(OR(ISBLANK(D19),ISBLANK(D21)),"",IF(D19&gt;2,B19,IF(D21&gt;2,B21,"")))</f>
        <v>Serwene / Weber</v>
      </c>
      <c r="F20" s="17">
        <v>3</v>
      </c>
      <c r="G20" s="23"/>
      <c r="H20" s="16"/>
      <c r="I20" s="21"/>
      <c r="J20" s="16"/>
      <c r="K20" s="18"/>
      <c r="L20" s="16"/>
      <c r="M20" s="16"/>
    </row>
    <row r="21" spans="1:13" ht="12.75">
      <c r="A21" s="16">
        <v>10</v>
      </c>
      <c r="B21" s="22"/>
      <c r="C21" s="22"/>
      <c r="D21" s="17">
        <v>0</v>
      </c>
      <c r="E21" s="25"/>
      <c r="F21" s="16"/>
      <c r="G21" s="25"/>
      <c r="H21" s="16"/>
      <c r="I21" s="21"/>
      <c r="J21" s="16"/>
      <c r="K21" s="18"/>
      <c r="L21" s="16"/>
      <c r="M21" s="16"/>
    </row>
    <row r="22" spans="1:13" ht="12.75">
      <c r="A22" s="16"/>
      <c r="B22" s="23"/>
      <c r="C22" s="23"/>
      <c r="D22" s="16"/>
      <c r="E22" s="23"/>
      <c r="F22" s="16"/>
      <c r="G22" s="24" t="str">
        <f>IF(OR(ISBLANK(F20),ISBLANK(F24)),"",IF(F20&gt;2,E20,IF(F24&gt;2,E24,"")))</f>
        <v>Serwene / Weber</v>
      </c>
      <c r="H22" s="17">
        <v>0</v>
      </c>
      <c r="I22" s="21"/>
      <c r="J22" s="16"/>
      <c r="K22" s="18"/>
      <c r="L22" s="16"/>
      <c r="M22" s="16"/>
    </row>
    <row r="23" spans="1:13" ht="12.75">
      <c r="A23" s="16">
        <v>11</v>
      </c>
      <c r="B23" s="22"/>
      <c r="C23" s="22"/>
      <c r="D23" s="17"/>
      <c r="E23" s="23"/>
      <c r="F23" s="16"/>
      <c r="G23" s="25"/>
      <c r="H23" s="16"/>
      <c r="I23" s="26"/>
      <c r="J23" s="16"/>
      <c r="K23" s="18"/>
      <c r="L23" s="16"/>
      <c r="M23" s="16"/>
    </row>
    <row r="24" spans="1:13" ht="12.75">
      <c r="A24" s="16"/>
      <c r="B24" s="23"/>
      <c r="C24" s="23"/>
      <c r="D24" s="16"/>
      <c r="E24" s="24">
        <f>IF(OR(ISBLANK(D23),ISBLANK(D25)),"",IF(D23&gt;2,B23,IF(D25&gt;2,B25,"")))</f>
      </c>
      <c r="F24" s="17">
        <v>0</v>
      </c>
      <c r="G24" s="25"/>
      <c r="H24" s="16"/>
      <c r="I24" s="26"/>
      <c r="J24" s="16"/>
      <c r="K24" s="18"/>
      <c r="L24" s="16"/>
      <c r="M24" s="16"/>
    </row>
    <row r="25" spans="1:13" ht="12.75">
      <c r="A25" s="16">
        <v>12</v>
      </c>
      <c r="B25" s="22"/>
      <c r="C25" s="22"/>
      <c r="D25" s="17"/>
      <c r="E25" s="25"/>
      <c r="F25" s="16"/>
      <c r="G25" s="23"/>
      <c r="H25" s="16"/>
      <c r="I25" s="26"/>
      <c r="J25" s="16"/>
      <c r="K25" s="18"/>
      <c r="L25" s="16"/>
      <c r="M25" s="16"/>
    </row>
    <row r="26" spans="1:13" ht="12.75">
      <c r="A26" s="16"/>
      <c r="B26" s="23"/>
      <c r="C26" s="23"/>
      <c r="D26" s="16"/>
      <c r="E26" s="23"/>
      <c r="F26" s="16"/>
      <c r="G26" s="23"/>
      <c r="H26" s="16"/>
      <c r="I26" s="35" t="str">
        <f>IF(OR(ISBLANK(H22),ISBLANK(H30)),"",IF(H22&gt;2,G22,IF(H30&gt;2,G30,"")))</f>
        <v>Johann / Rischar</v>
      </c>
      <c r="J26" s="17">
        <v>0</v>
      </c>
      <c r="K26" s="18"/>
      <c r="L26" s="16"/>
      <c r="M26" s="16"/>
    </row>
    <row r="27" spans="1:13" ht="12.75">
      <c r="A27" s="16">
        <v>13</v>
      </c>
      <c r="B27" s="22"/>
      <c r="C27" s="22"/>
      <c r="D27" s="17"/>
      <c r="E27" s="23"/>
      <c r="F27" s="16"/>
      <c r="G27" s="23"/>
      <c r="H27" s="16"/>
      <c r="I27" s="18"/>
      <c r="J27" s="16"/>
      <c r="K27" s="16"/>
      <c r="L27" s="16"/>
      <c r="M27" s="16"/>
    </row>
    <row r="28" spans="1:13" ht="12.75">
      <c r="A28" s="16"/>
      <c r="B28" s="23"/>
      <c r="C28" s="23"/>
      <c r="D28" s="16"/>
      <c r="E28" s="24">
        <f>IF(OR(ISBLANK(D27),ISBLANK(D29)),"",IF(D27&gt;2,B27,IF(D29&gt;2,B29,"")))</f>
      </c>
      <c r="F28" s="17">
        <v>0</v>
      </c>
      <c r="G28" s="23"/>
      <c r="H28" s="16"/>
      <c r="I28" s="18"/>
      <c r="J28" s="16"/>
      <c r="K28" s="16"/>
      <c r="L28" s="16"/>
      <c r="M28" s="16"/>
    </row>
    <row r="29" spans="1:13" ht="12.75">
      <c r="A29" s="16">
        <v>14</v>
      </c>
      <c r="B29" s="22"/>
      <c r="C29" s="22"/>
      <c r="D29" s="17"/>
      <c r="E29" s="25"/>
      <c r="F29" s="16"/>
      <c r="G29" s="25"/>
      <c r="H29" s="16"/>
      <c r="I29" s="18"/>
      <c r="J29" s="16"/>
      <c r="K29" s="16"/>
      <c r="L29" s="16"/>
      <c r="M29" s="16"/>
    </row>
    <row r="30" spans="1:13" ht="12.75">
      <c r="A30" s="16"/>
      <c r="B30" s="23"/>
      <c r="C30" s="23"/>
      <c r="D30" s="16"/>
      <c r="E30" s="23"/>
      <c r="F30" s="16"/>
      <c r="G30" s="24" t="str">
        <f>IF(OR(ISBLANK(F28),ISBLANK(F32)),"",IF(F28&gt;2,E28,IF(F32&gt;2,E32,"")))</f>
        <v>Johann / Rischar</v>
      </c>
      <c r="H30" s="17">
        <v>3</v>
      </c>
      <c r="I30" s="18"/>
      <c r="J30" s="16"/>
      <c r="K30" s="16"/>
      <c r="L30" s="16"/>
      <c r="M30" s="16"/>
    </row>
    <row r="31" spans="1:13" ht="12.75">
      <c r="A31" s="16">
        <v>15</v>
      </c>
      <c r="B31" s="22"/>
      <c r="C31" s="22"/>
      <c r="D31" s="17">
        <v>0</v>
      </c>
      <c r="E31" s="23"/>
      <c r="F31" s="16"/>
      <c r="G31" s="18"/>
      <c r="H31" s="16"/>
      <c r="I31" s="16"/>
      <c r="J31" s="16"/>
      <c r="K31" s="16"/>
      <c r="L31" s="16"/>
      <c r="M31" s="16"/>
    </row>
    <row r="32" spans="1:13" ht="12.75">
      <c r="A32" s="16"/>
      <c r="B32" s="23"/>
      <c r="C32" s="23"/>
      <c r="D32" s="16"/>
      <c r="E32" s="24" t="str">
        <f>IF(OR(ISBLANK(D31),ISBLANK(D33)),"",IF(D31&gt;2,B31,IF(D33&gt;2,B33,"")))</f>
        <v>Johann / Rischar</v>
      </c>
      <c r="F32" s="17">
        <v>3</v>
      </c>
      <c r="G32" s="18"/>
      <c r="H32" s="16"/>
      <c r="I32" s="16"/>
      <c r="J32" s="16"/>
      <c r="K32" s="16"/>
      <c r="L32" s="16"/>
      <c r="M32" s="16"/>
    </row>
    <row r="33" spans="1:13" ht="12.75">
      <c r="A33" s="21">
        <v>16</v>
      </c>
      <c r="B33" s="22" t="s">
        <v>220</v>
      </c>
      <c r="C33" s="22" t="s">
        <v>10</v>
      </c>
      <c r="D33" s="17">
        <v>3</v>
      </c>
      <c r="E33" s="18"/>
      <c r="F33" s="16"/>
      <c r="G33" s="16"/>
      <c r="H33" s="16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mergeCells count="7">
    <mergeCell ref="K4:L4"/>
    <mergeCell ref="K6:L6"/>
    <mergeCell ref="L17:L18"/>
    <mergeCell ref="K3:L3"/>
    <mergeCell ref="K5:L5"/>
    <mergeCell ref="K7:L7"/>
    <mergeCell ref="K8:L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2">
      <selection activeCell="L20" sqref="L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4.7109375" style="0" customWidth="1"/>
    <col min="4" max="4" width="2.7109375" style="0" customWidth="1"/>
    <col min="5" max="5" width="20.7109375" style="0" customWidth="1"/>
    <col min="6" max="6" width="2.57421875" style="0" customWidth="1"/>
    <col min="7" max="7" width="20.7109375" style="0" customWidth="1"/>
    <col min="8" max="8" width="2.57421875" style="0" customWidth="1"/>
    <col min="9" max="9" width="20.7109375" style="0" customWidth="1"/>
    <col min="10" max="10" width="2.7109375" style="0" customWidth="1"/>
    <col min="11" max="11" width="7.7109375" style="0" customWidth="1"/>
    <col min="12" max="12" width="26.7109375" style="0" customWidth="1"/>
    <col min="13" max="13" width="2.7109375" style="0" customWidth="1"/>
  </cols>
  <sheetData>
    <row r="1" spans="1:13" ht="12.75">
      <c r="A1" s="2"/>
      <c r="B1" s="2" t="s">
        <v>0</v>
      </c>
      <c r="C1" s="2"/>
      <c r="D1" s="2"/>
      <c r="E1" s="2" t="s">
        <v>1</v>
      </c>
      <c r="F1" s="2"/>
      <c r="G1" s="2" t="s">
        <v>2</v>
      </c>
      <c r="H1" s="2"/>
      <c r="I1" s="2" t="s">
        <v>3</v>
      </c>
      <c r="J1" s="1"/>
      <c r="K1" s="1"/>
      <c r="L1" s="1"/>
      <c r="M1" s="1"/>
    </row>
    <row r="2" spans="1:13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21">
        <v>1</v>
      </c>
      <c r="B3" s="22" t="s">
        <v>112</v>
      </c>
      <c r="C3" s="17" t="s">
        <v>19</v>
      </c>
      <c r="D3" s="17">
        <v>3</v>
      </c>
      <c r="E3" s="16"/>
      <c r="F3" s="16"/>
      <c r="G3" s="16"/>
      <c r="H3" s="16"/>
      <c r="I3" s="16"/>
      <c r="J3" s="16"/>
      <c r="K3" s="44"/>
      <c r="L3" s="45"/>
      <c r="M3" s="16"/>
    </row>
    <row r="4" spans="1:13" ht="12.75">
      <c r="A4" s="16"/>
      <c r="B4" s="23"/>
      <c r="C4" s="36"/>
      <c r="D4" s="16"/>
      <c r="E4" s="24" t="str">
        <f>IF(OR(ISBLANK(D3),ISBLANK(D5)),"",IF(D3&gt;2,B3,IF(D5&gt;2,B5,"")))</f>
        <v>Ibelshäuser / Philippi</v>
      </c>
      <c r="F4" s="17">
        <v>3</v>
      </c>
      <c r="G4" s="16"/>
      <c r="H4" s="16"/>
      <c r="I4" s="16"/>
      <c r="J4" s="16"/>
      <c r="K4" s="40" t="s">
        <v>7</v>
      </c>
      <c r="L4" s="41"/>
      <c r="M4" s="16"/>
    </row>
    <row r="5" spans="1:13" ht="12.75">
      <c r="A5" s="16">
        <v>2</v>
      </c>
      <c r="B5" s="22"/>
      <c r="C5" s="17"/>
      <c r="D5" s="17">
        <v>0</v>
      </c>
      <c r="E5" s="25"/>
      <c r="F5" s="19"/>
      <c r="G5" s="18"/>
      <c r="H5" s="16"/>
      <c r="I5" s="16"/>
      <c r="J5" s="16"/>
      <c r="K5" s="46"/>
      <c r="L5" s="47"/>
      <c r="M5" s="16"/>
    </row>
    <row r="6" spans="1:13" ht="12.75">
      <c r="A6" s="16"/>
      <c r="B6" s="23"/>
      <c r="C6" s="36"/>
      <c r="D6" s="16"/>
      <c r="E6" s="23"/>
      <c r="F6" s="16"/>
      <c r="G6" s="24" t="str">
        <f>IF(OR(ISBLANK(F4),ISBLANK(F8)),"",IF(F4&gt;2,E4,IF(F8&gt;2,E8,"")))</f>
        <v>Ibelshäuser / Philippi</v>
      </c>
      <c r="H6" s="17">
        <v>3</v>
      </c>
      <c r="I6" s="16"/>
      <c r="J6" s="16"/>
      <c r="K6" s="40" t="s">
        <v>111</v>
      </c>
      <c r="L6" s="41"/>
      <c r="M6" s="16"/>
    </row>
    <row r="7" spans="1:13" ht="12.75">
      <c r="A7" s="16">
        <v>3</v>
      </c>
      <c r="B7" s="22"/>
      <c r="C7" s="17"/>
      <c r="D7" s="17"/>
      <c r="E7" s="23"/>
      <c r="F7" s="16"/>
      <c r="G7" s="25"/>
      <c r="H7" s="16"/>
      <c r="I7" s="18"/>
      <c r="J7" s="16"/>
      <c r="K7" s="46"/>
      <c r="L7" s="47"/>
      <c r="M7" s="16"/>
    </row>
    <row r="8" spans="1:13" ht="13.5" thickBot="1">
      <c r="A8" s="16"/>
      <c r="B8" s="23"/>
      <c r="C8" s="36"/>
      <c r="D8" s="16"/>
      <c r="E8" s="24">
        <f>IF(OR(ISBLANK(D7),ISBLANK(D9)),"",IF(D7&gt;2,B7,IF(D9&gt;2,B9,"")))</f>
      </c>
      <c r="F8" s="17">
        <v>0</v>
      </c>
      <c r="G8" s="25"/>
      <c r="H8" s="16"/>
      <c r="I8" s="18"/>
      <c r="J8" s="16"/>
      <c r="K8" s="48"/>
      <c r="L8" s="49"/>
      <c r="M8" s="16"/>
    </row>
    <row r="9" spans="1:13" ht="12.75">
      <c r="A9" s="16">
        <v>4</v>
      </c>
      <c r="B9" s="22"/>
      <c r="C9" s="17"/>
      <c r="D9" s="17"/>
      <c r="E9" s="25"/>
      <c r="F9" s="19"/>
      <c r="G9" s="23"/>
      <c r="H9" s="16"/>
      <c r="I9" s="18"/>
      <c r="J9" s="16"/>
      <c r="K9" s="16"/>
      <c r="L9" s="16"/>
      <c r="M9" s="16"/>
    </row>
    <row r="10" spans="1:13" ht="12.75">
      <c r="A10" s="16"/>
      <c r="B10" s="23"/>
      <c r="C10" s="36"/>
      <c r="D10" s="16"/>
      <c r="E10" s="23"/>
      <c r="F10" s="16"/>
      <c r="G10" s="23"/>
      <c r="H10" s="16"/>
      <c r="I10" s="35" t="str">
        <f>IF(OR(ISBLANK(H6),ISBLANK(H14)),"",IF(H6&gt;2,G6,IF(H14&gt;2,G14,"")))</f>
        <v>Ibelshäuser / Philippi</v>
      </c>
      <c r="J10" s="17">
        <v>0</v>
      </c>
      <c r="K10" s="16"/>
      <c r="L10" s="16"/>
      <c r="M10" s="16"/>
    </row>
    <row r="11" spans="1:13" ht="12.75">
      <c r="A11" s="16">
        <v>5</v>
      </c>
      <c r="B11" s="22" t="s">
        <v>113</v>
      </c>
      <c r="C11" s="17" t="s">
        <v>19</v>
      </c>
      <c r="D11" s="17">
        <v>3</v>
      </c>
      <c r="E11" s="23"/>
      <c r="F11" s="16"/>
      <c r="G11" s="23"/>
      <c r="H11" s="16"/>
      <c r="I11" s="26"/>
      <c r="J11" s="16"/>
      <c r="K11" s="18"/>
      <c r="L11" s="16"/>
      <c r="M11" s="16"/>
    </row>
    <row r="12" spans="1:13" ht="12.75">
      <c r="A12" s="16"/>
      <c r="B12" s="23"/>
      <c r="C12" s="23"/>
      <c r="D12" s="16"/>
      <c r="E12" s="24" t="str">
        <f>IF(OR(ISBLANK(D11),ISBLANK(D13)),"",IF(D11&gt;2,B11,IF(D13&gt;2,B13,"")))</f>
        <v>Krauser / Hanadi</v>
      </c>
      <c r="F12" s="17">
        <v>0</v>
      </c>
      <c r="G12" s="23"/>
      <c r="H12" s="16"/>
      <c r="I12" s="26"/>
      <c r="J12" s="16"/>
      <c r="K12" s="18"/>
      <c r="L12" s="16"/>
      <c r="M12" s="16"/>
    </row>
    <row r="13" spans="1:13" ht="12.75">
      <c r="A13" s="16">
        <v>6</v>
      </c>
      <c r="B13" s="22"/>
      <c r="C13" s="22"/>
      <c r="D13" s="17">
        <v>0</v>
      </c>
      <c r="E13" s="25"/>
      <c r="F13" s="16"/>
      <c r="G13" s="25"/>
      <c r="H13" s="16"/>
      <c r="I13" s="26"/>
      <c r="J13" s="16"/>
      <c r="K13" s="18"/>
      <c r="L13" s="16"/>
      <c r="M13" s="16"/>
    </row>
    <row r="14" spans="1:13" ht="12.75">
      <c r="A14" s="16"/>
      <c r="B14" s="23"/>
      <c r="C14" s="23"/>
      <c r="D14" s="16"/>
      <c r="E14" s="23"/>
      <c r="F14" s="16"/>
      <c r="G14" s="24" t="str">
        <f>IF(OR(ISBLANK(F12),ISBLANK(F16)),"",IF(F12&gt;2,E12,IF(F16&gt;2,E16,"")))</f>
        <v>Hasselbach / Treitz</v>
      </c>
      <c r="H14" s="17">
        <v>0</v>
      </c>
      <c r="I14" s="26"/>
      <c r="J14" s="16"/>
      <c r="K14" s="18"/>
      <c r="L14" s="16"/>
      <c r="M14" s="16"/>
    </row>
    <row r="15" spans="1:13" ht="12.75">
      <c r="A15" s="16">
        <v>7</v>
      </c>
      <c r="B15" s="22"/>
      <c r="C15" s="22"/>
      <c r="D15" s="17">
        <v>0</v>
      </c>
      <c r="E15" s="23"/>
      <c r="F15" s="16"/>
      <c r="G15" s="25"/>
      <c r="H15" s="16"/>
      <c r="I15" s="21"/>
      <c r="J15" s="16"/>
      <c r="K15" s="18"/>
      <c r="L15" s="16"/>
      <c r="M15" s="16"/>
    </row>
    <row r="16" spans="1:13" ht="12.75">
      <c r="A16" s="16"/>
      <c r="B16" s="23"/>
      <c r="C16" s="23"/>
      <c r="D16" s="16"/>
      <c r="E16" s="24" t="str">
        <f>IF(OR(ISBLANK(D15),ISBLANK(D17)),"",IF(D15&gt;2,B15,IF(D17&gt;2,B17,"")))</f>
        <v>Hasselbach / Treitz</v>
      </c>
      <c r="F16" s="17">
        <v>3</v>
      </c>
      <c r="G16" s="25"/>
      <c r="H16" s="16"/>
      <c r="I16" s="21"/>
      <c r="J16" s="16"/>
      <c r="K16" s="18"/>
      <c r="L16" s="16"/>
      <c r="M16" s="16"/>
    </row>
    <row r="17" spans="1:13" ht="12.75">
      <c r="A17" s="21">
        <v>8</v>
      </c>
      <c r="B17" s="22" t="s">
        <v>114</v>
      </c>
      <c r="C17" s="22" t="s">
        <v>14</v>
      </c>
      <c r="D17" s="17">
        <v>3</v>
      </c>
      <c r="E17" s="25"/>
      <c r="F17" s="16"/>
      <c r="G17" s="23"/>
      <c r="H17" s="16"/>
      <c r="I17" s="21"/>
      <c r="J17" s="16"/>
      <c r="K17" s="18"/>
      <c r="L17" s="42" t="str">
        <f>IF(OR(ISBLANK(J10),ISBLANK(J26)),"",IF(J10&gt;2,I10,IF(J26&gt;2,I26,"")))</f>
        <v>Holzhauser / Schmidt</v>
      </c>
      <c r="M17" s="16"/>
    </row>
    <row r="18" spans="1:13" ht="12.75">
      <c r="A18" s="21"/>
      <c r="B18" s="23"/>
      <c r="C18" s="23"/>
      <c r="D18" s="16"/>
      <c r="E18" s="23"/>
      <c r="F18" s="16"/>
      <c r="G18" s="23"/>
      <c r="H18" s="16"/>
      <c r="I18" s="21"/>
      <c r="J18" s="16"/>
      <c r="K18" s="20" t="s">
        <v>4</v>
      </c>
      <c r="L18" s="43"/>
      <c r="M18" s="16"/>
    </row>
    <row r="19" spans="1:13" ht="12.75">
      <c r="A19" s="21">
        <v>9</v>
      </c>
      <c r="B19" s="22" t="s">
        <v>115</v>
      </c>
      <c r="C19" s="22" t="s">
        <v>51</v>
      </c>
      <c r="D19" s="17">
        <v>3</v>
      </c>
      <c r="E19" s="23"/>
      <c r="F19" s="16"/>
      <c r="G19" s="23"/>
      <c r="H19" s="16"/>
      <c r="I19" s="21"/>
      <c r="J19" s="16"/>
      <c r="K19" s="18"/>
      <c r="L19" s="27" t="s">
        <v>110</v>
      </c>
      <c r="M19" s="16"/>
    </row>
    <row r="20" spans="1:13" ht="12.75">
      <c r="A20" s="16"/>
      <c r="B20" s="23"/>
      <c r="C20" s="23"/>
      <c r="D20" s="16"/>
      <c r="E20" s="24" t="str">
        <f>IF(OR(ISBLANK(D19),ISBLANK(D21)),"",IF(D19&gt;2,B19,IF(D21&gt;2,B21,"")))</f>
        <v>Lange / Euschen</v>
      </c>
      <c r="F20" s="17">
        <v>3</v>
      </c>
      <c r="G20" s="23"/>
      <c r="H20" s="16"/>
      <c r="I20" s="21"/>
      <c r="J20" s="16"/>
      <c r="K20" s="18"/>
      <c r="L20" s="16"/>
      <c r="M20" s="16"/>
    </row>
    <row r="21" spans="1:13" ht="12.75">
      <c r="A21" s="16">
        <v>10</v>
      </c>
      <c r="B21" s="22"/>
      <c r="C21" s="22"/>
      <c r="D21" s="17">
        <v>0</v>
      </c>
      <c r="E21" s="25"/>
      <c r="F21" s="16"/>
      <c r="G21" s="25"/>
      <c r="H21" s="16"/>
      <c r="I21" s="21"/>
      <c r="J21" s="16"/>
      <c r="K21" s="18"/>
      <c r="L21" s="16"/>
      <c r="M21" s="16"/>
    </row>
    <row r="22" spans="1:13" ht="12.75">
      <c r="A22" s="16"/>
      <c r="B22" s="23"/>
      <c r="C22" s="23"/>
      <c r="D22" s="16"/>
      <c r="E22" s="23"/>
      <c r="F22" s="16"/>
      <c r="G22" s="24" t="str">
        <f>IF(OR(ISBLANK(F20),ISBLANK(F24)),"",IF(F20&gt;2,E20,IF(F24&gt;2,E24,"")))</f>
        <v>Lange / Euschen</v>
      </c>
      <c r="H22" s="17">
        <v>0</v>
      </c>
      <c r="I22" s="21"/>
      <c r="J22" s="16"/>
      <c r="K22" s="18"/>
      <c r="L22" s="16"/>
      <c r="M22" s="16"/>
    </row>
    <row r="23" spans="1:13" ht="12.75">
      <c r="A23" s="16">
        <v>11</v>
      </c>
      <c r="B23" s="22" t="s">
        <v>116</v>
      </c>
      <c r="C23" s="22" t="s">
        <v>51</v>
      </c>
      <c r="D23" s="17">
        <v>3</v>
      </c>
      <c r="E23" s="23"/>
      <c r="F23" s="16"/>
      <c r="G23" s="25"/>
      <c r="H23" s="16"/>
      <c r="I23" s="26"/>
      <c r="J23" s="16"/>
      <c r="K23" s="18"/>
      <c r="L23" s="16"/>
      <c r="M23" s="16"/>
    </row>
    <row r="24" spans="1:13" ht="12.75">
      <c r="A24" s="16"/>
      <c r="B24" s="23"/>
      <c r="C24" s="23"/>
      <c r="D24" s="16"/>
      <c r="E24" s="24" t="str">
        <f>IF(OR(ISBLANK(D23),ISBLANK(D25)),"",IF(D23&gt;2,B23,IF(D25&gt;2,B25,"")))</f>
        <v>Schaum / Kraus</v>
      </c>
      <c r="F24" s="17">
        <v>0</v>
      </c>
      <c r="G24" s="25"/>
      <c r="H24" s="16"/>
      <c r="I24" s="26"/>
      <c r="J24" s="16"/>
      <c r="K24" s="18"/>
      <c r="L24" s="16"/>
      <c r="M24" s="16"/>
    </row>
    <row r="25" spans="1:13" ht="12.75">
      <c r="A25" s="16">
        <v>12</v>
      </c>
      <c r="B25" s="22"/>
      <c r="C25" s="22"/>
      <c r="D25" s="17">
        <v>0</v>
      </c>
      <c r="E25" s="25"/>
      <c r="F25" s="16"/>
      <c r="G25" s="23"/>
      <c r="H25" s="16"/>
      <c r="I25" s="26"/>
      <c r="J25" s="16"/>
      <c r="K25" s="18"/>
      <c r="L25" s="16"/>
      <c r="M25" s="16"/>
    </row>
    <row r="26" spans="1:13" ht="12.75">
      <c r="A26" s="16"/>
      <c r="B26" s="23"/>
      <c r="C26" s="23"/>
      <c r="D26" s="16"/>
      <c r="E26" s="23"/>
      <c r="F26" s="16"/>
      <c r="G26" s="23"/>
      <c r="H26" s="16"/>
      <c r="I26" s="35" t="str">
        <f>IF(OR(ISBLANK(H22),ISBLANK(H30)),"",IF(H22&gt;2,G22,IF(H30&gt;2,G30,"")))</f>
        <v>Holzhauser / Schmidt</v>
      </c>
      <c r="J26" s="17">
        <v>3</v>
      </c>
      <c r="K26" s="18"/>
      <c r="L26" s="16"/>
      <c r="M26" s="16"/>
    </row>
    <row r="27" spans="1:13" ht="12.75">
      <c r="A27" s="16">
        <v>13</v>
      </c>
      <c r="B27" s="22" t="s">
        <v>117</v>
      </c>
      <c r="C27" s="22" t="s">
        <v>51</v>
      </c>
      <c r="D27" s="17">
        <v>3</v>
      </c>
      <c r="E27" s="23"/>
      <c r="F27" s="16"/>
      <c r="G27" s="23"/>
      <c r="H27" s="16"/>
      <c r="I27" s="18"/>
      <c r="J27" s="16"/>
      <c r="K27" s="16"/>
      <c r="L27" s="16"/>
      <c r="M27" s="16"/>
    </row>
    <row r="28" spans="1:13" ht="12.75">
      <c r="A28" s="16"/>
      <c r="B28" s="23"/>
      <c r="C28" s="23"/>
      <c r="D28" s="16"/>
      <c r="E28" s="24" t="str">
        <f>IF(OR(ISBLANK(D27),ISBLANK(D29)),"",IF(D27&gt;2,B27,IF(D29&gt;2,B29,"")))</f>
        <v>Backes / Blees</v>
      </c>
      <c r="F28" s="17">
        <v>0</v>
      </c>
      <c r="G28" s="23"/>
      <c r="H28" s="16"/>
      <c r="I28" s="18"/>
      <c r="J28" s="16"/>
      <c r="K28" s="16"/>
      <c r="L28" s="16"/>
      <c r="M28" s="16"/>
    </row>
    <row r="29" spans="1:13" ht="12.75">
      <c r="A29" s="16">
        <v>14</v>
      </c>
      <c r="B29" s="22"/>
      <c r="C29" s="22"/>
      <c r="D29" s="17">
        <v>0</v>
      </c>
      <c r="E29" s="25"/>
      <c r="F29" s="16"/>
      <c r="G29" s="25"/>
      <c r="H29" s="16"/>
      <c r="I29" s="18"/>
      <c r="J29" s="16"/>
      <c r="K29" s="16"/>
      <c r="L29" s="16"/>
      <c r="M29" s="16"/>
    </row>
    <row r="30" spans="1:13" ht="12.75">
      <c r="A30" s="16"/>
      <c r="B30" s="23"/>
      <c r="C30" s="23"/>
      <c r="D30" s="16"/>
      <c r="E30" s="23"/>
      <c r="F30" s="16"/>
      <c r="G30" s="24" t="str">
        <f>IF(OR(ISBLANK(F28),ISBLANK(F32)),"",IF(F28&gt;2,E28,IF(F32&gt;2,E32,"")))</f>
        <v>Holzhauser / Schmidt</v>
      </c>
      <c r="H30" s="17">
        <v>3</v>
      </c>
      <c r="I30" s="18"/>
      <c r="J30" s="16"/>
      <c r="K30" s="16"/>
      <c r="L30" s="16"/>
      <c r="M30" s="16"/>
    </row>
    <row r="31" spans="1:13" ht="12.75">
      <c r="A31" s="16">
        <v>15</v>
      </c>
      <c r="B31" s="22"/>
      <c r="C31" s="22"/>
      <c r="D31" s="17">
        <v>0</v>
      </c>
      <c r="E31" s="23"/>
      <c r="F31" s="16"/>
      <c r="G31" s="18"/>
      <c r="H31" s="16"/>
      <c r="I31" s="16"/>
      <c r="J31" s="16"/>
      <c r="K31" s="16"/>
      <c r="L31" s="16"/>
      <c r="M31" s="16"/>
    </row>
    <row r="32" spans="1:13" ht="12.75">
      <c r="A32" s="16"/>
      <c r="B32" s="23"/>
      <c r="C32" s="23"/>
      <c r="D32" s="16"/>
      <c r="E32" s="24" t="str">
        <f>IF(OR(ISBLANK(D31),ISBLANK(D33)),"",IF(D31&gt;2,B31,IF(D33&gt;2,B33,"")))</f>
        <v>Holzhauser / Schmidt</v>
      </c>
      <c r="F32" s="17">
        <v>3</v>
      </c>
      <c r="G32" s="18"/>
      <c r="H32" s="16"/>
      <c r="I32" s="16"/>
      <c r="J32" s="16"/>
      <c r="K32" s="16"/>
      <c r="L32" s="16"/>
      <c r="M32" s="16"/>
    </row>
    <row r="33" spans="1:13" ht="12.75">
      <c r="A33" s="21">
        <v>16</v>
      </c>
      <c r="B33" s="22" t="s">
        <v>118</v>
      </c>
      <c r="C33" s="22" t="s">
        <v>14</v>
      </c>
      <c r="D33" s="17">
        <v>3</v>
      </c>
      <c r="E33" s="18"/>
      <c r="F33" s="16"/>
      <c r="G33" s="16"/>
      <c r="H33" s="16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mergeCells count="7">
    <mergeCell ref="K4:L4"/>
    <mergeCell ref="K6:L6"/>
    <mergeCell ref="L17:L18"/>
    <mergeCell ref="K3:L3"/>
    <mergeCell ref="K5:L5"/>
    <mergeCell ref="K7:L7"/>
    <mergeCell ref="K8:L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2">
      <selection activeCell="L20" sqref="L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4.7109375" style="0" customWidth="1"/>
    <col min="4" max="4" width="2.7109375" style="0" customWidth="1"/>
    <col min="5" max="5" width="20.7109375" style="0" customWidth="1"/>
    <col min="6" max="6" width="2.57421875" style="0" customWidth="1"/>
    <col min="7" max="7" width="20.7109375" style="0" customWidth="1"/>
    <col min="8" max="8" width="2.57421875" style="0" customWidth="1"/>
    <col min="9" max="9" width="20.7109375" style="0" customWidth="1"/>
    <col min="10" max="10" width="2.7109375" style="0" customWidth="1"/>
    <col min="11" max="11" width="7.7109375" style="0" customWidth="1"/>
    <col min="12" max="12" width="26.7109375" style="0" customWidth="1"/>
    <col min="13" max="13" width="2.7109375" style="0" customWidth="1"/>
  </cols>
  <sheetData>
    <row r="1" spans="1:13" ht="12.75">
      <c r="A1" s="2"/>
      <c r="B1" s="2" t="s">
        <v>0</v>
      </c>
      <c r="C1" s="2"/>
      <c r="D1" s="2"/>
      <c r="E1" s="2" t="s">
        <v>1</v>
      </c>
      <c r="F1" s="2"/>
      <c r="G1" s="2" t="s">
        <v>2</v>
      </c>
      <c r="H1" s="2"/>
      <c r="I1" s="2" t="s">
        <v>3</v>
      </c>
      <c r="J1" s="1"/>
      <c r="K1" s="1"/>
      <c r="L1" s="1"/>
      <c r="M1" s="1"/>
    </row>
    <row r="2" spans="1:13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21">
        <v>1</v>
      </c>
      <c r="B3" s="22" t="s">
        <v>130</v>
      </c>
      <c r="C3" s="17" t="s">
        <v>10</v>
      </c>
      <c r="D3" s="17">
        <v>3</v>
      </c>
      <c r="E3" s="16"/>
      <c r="F3" s="16"/>
      <c r="G3" s="16"/>
      <c r="H3" s="16"/>
      <c r="I3" s="16"/>
      <c r="J3" s="16"/>
      <c r="K3" s="44"/>
      <c r="L3" s="45"/>
      <c r="M3" s="16"/>
    </row>
    <row r="4" spans="1:13" ht="12.75">
      <c r="A4" s="16"/>
      <c r="B4" s="23"/>
      <c r="C4" s="36"/>
      <c r="D4" s="16"/>
      <c r="E4" s="24" t="str">
        <f>IF(OR(ISBLANK(D3),ISBLANK(D5)),"",IF(D3&gt;2,B3,IF(D5&gt;2,B5,"")))</f>
        <v>Schmidt</v>
      </c>
      <c r="F4" s="17">
        <v>3</v>
      </c>
      <c r="G4" s="16"/>
      <c r="H4" s="16"/>
      <c r="I4" s="16"/>
      <c r="J4" s="16"/>
      <c r="K4" s="40" t="s">
        <v>7</v>
      </c>
      <c r="L4" s="41"/>
      <c r="M4" s="16"/>
    </row>
    <row r="5" spans="1:13" ht="12.75">
      <c r="A5" s="16">
        <v>2</v>
      </c>
      <c r="B5" s="22"/>
      <c r="C5" s="17"/>
      <c r="D5" s="17">
        <v>0</v>
      </c>
      <c r="E5" s="25"/>
      <c r="F5" s="19"/>
      <c r="G5" s="18"/>
      <c r="H5" s="16"/>
      <c r="I5" s="16"/>
      <c r="J5" s="16"/>
      <c r="K5" s="46"/>
      <c r="L5" s="47"/>
      <c r="M5" s="16"/>
    </row>
    <row r="6" spans="1:13" ht="12.75">
      <c r="A6" s="16"/>
      <c r="B6" s="23"/>
      <c r="C6" s="36"/>
      <c r="D6" s="16"/>
      <c r="E6" s="23"/>
      <c r="F6" s="16"/>
      <c r="G6" s="24" t="str">
        <f>IF(OR(ISBLANK(F4),ISBLANK(F8)),"",IF(F4&gt;2,E4,IF(F8&gt;2,E8,"")))</f>
        <v>Schmidt</v>
      </c>
      <c r="H6" s="17">
        <v>3</v>
      </c>
      <c r="I6" s="16"/>
      <c r="J6" s="16"/>
      <c r="K6" s="40" t="s">
        <v>153</v>
      </c>
      <c r="L6" s="41"/>
      <c r="M6" s="16"/>
    </row>
    <row r="7" spans="1:13" ht="12.75">
      <c r="A7" s="16">
        <v>3</v>
      </c>
      <c r="B7" s="22"/>
      <c r="C7" s="17"/>
      <c r="D7" s="17"/>
      <c r="E7" s="23"/>
      <c r="F7" s="16"/>
      <c r="G7" s="25"/>
      <c r="H7" s="16"/>
      <c r="I7" s="18"/>
      <c r="J7" s="16"/>
      <c r="K7" s="46"/>
      <c r="L7" s="47"/>
      <c r="M7" s="16"/>
    </row>
    <row r="8" spans="1:13" ht="13.5" thickBot="1">
      <c r="A8" s="16"/>
      <c r="B8" s="23"/>
      <c r="C8" s="36"/>
      <c r="D8" s="16"/>
      <c r="E8" s="24">
        <f>IF(OR(ISBLANK(D7),ISBLANK(D9)),"",IF(D7&gt;2,B7,IF(D9&gt;2,B9,"")))</f>
      </c>
      <c r="F8" s="17">
        <v>0</v>
      </c>
      <c r="G8" s="25"/>
      <c r="H8" s="16"/>
      <c r="I8" s="18"/>
      <c r="J8" s="16"/>
      <c r="K8" s="48"/>
      <c r="L8" s="49"/>
      <c r="M8" s="16"/>
    </row>
    <row r="9" spans="1:13" ht="12.75">
      <c r="A9" s="16">
        <v>4</v>
      </c>
      <c r="B9" s="22"/>
      <c r="C9" s="17"/>
      <c r="D9" s="17"/>
      <c r="E9" s="25"/>
      <c r="F9" s="19"/>
      <c r="G9" s="23"/>
      <c r="H9" s="16"/>
      <c r="I9" s="18"/>
      <c r="J9" s="16"/>
      <c r="K9" s="16"/>
      <c r="L9" s="16"/>
      <c r="M9" s="16"/>
    </row>
    <row r="10" spans="1:13" ht="12.75">
      <c r="A10" s="16"/>
      <c r="B10" s="23"/>
      <c r="C10" s="36"/>
      <c r="D10" s="16"/>
      <c r="E10" s="23"/>
      <c r="F10" s="16"/>
      <c r="G10" s="23"/>
      <c r="H10" s="16"/>
      <c r="I10" s="35" t="str">
        <f>IF(OR(ISBLANK(H6),ISBLANK(H14)),"",IF(H6&gt;2,G6,IF(H14&gt;2,G14,"")))</f>
        <v>Schmidt</v>
      </c>
      <c r="J10" s="17">
        <v>0</v>
      </c>
      <c r="K10" s="16"/>
      <c r="L10" s="16"/>
      <c r="M10" s="16"/>
    </row>
    <row r="11" spans="1:13" ht="12.75">
      <c r="A11" s="16">
        <v>5</v>
      </c>
      <c r="B11" s="22"/>
      <c r="C11" s="17"/>
      <c r="D11" s="17"/>
      <c r="E11" s="23"/>
      <c r="F11" s="16"/>
      <c r="G11" s="23"/>
      <c r="H11" s="16"/>
      <c r="I11" s="26"/>
      <c r="J11" s="16"/>
      <c r="K11" s="18"/>
      <c r="L11" s="16"/>
      <c r="M11" s="16"/>
    </row>
    <row r="12" spans="1:13" ht="12.75">
      <c r="A12" s="16"/>
      <c r="B12" s="23"/>
      <c r="C12" s="23"/>
      <c r="D12" s="16"/>
      <c r="E12" s="24">
        <f>IF(OR(ISBLANK(D11),ISBLANK(D13)),"",IF(D11&gt;2,B11,IF(D13&gt;2,B13,"")))</f>
      </c>
      <c r="F12" s="17">
        <v>0</v>
      </c>
      <c r="G12" s="23"/>
      <c r="H12" s="16"/>
      <c r="I12" s="26"/>
      <c r="J12" s="16"/>
      <c r="K12" s="18"/>
      <c r="L12" s="16"/>
      <c r="M12" s="16"/>
    </row>
    <row r="13" spans="1:13" ht="12.75">
      <c r="A13" s="16">
        <v>6</v>
      </c>
      <c r="B13" s="22"/>
      <c r="C13" s="22"/>
      <c r="D13" s="17"/>
      <c r="E13" s="25"/>
      <c r="F13" s="16"/>
      <c r="G13" s="25"/>
      <c r="H13" s="16"/>
      <c r="I13" s="26"/>
      <c r="J13" s="16"/>
      <c r="K13" s="18"/>
      <c r="L13" s="16"/>
      <c r="M13" s="16"/>
    </row>
    <row r="14" spans="1:13" ht="12.75">
      <c r="A14" s="16"/>
      <c r="B14" s="23"/>
      <c r="C14" s="23"/>
      <c r="D14" s="16"/>
      <c r="E14" s="23"/>
      <c r="F14" s="16"/>
      <c r="G14" s="24" t="str">
        <f>IF(OR(ISBLANK(F12),ISBLANK(F16)),"",IF(F12&gt;2,E12,IF(F16&gt;2,E16,"")))</f>
        <v>Jung</v>
      </c>
      <c r="H14" s="17">
        <v>0</v>
      </c>
      <c r="I14" s="26"/>
      <c r="J14" s="16"/>
      <c r="K14" s="18"/>
      <c r="L14" s="16"/>
      <c r="M14" s="16"/>
    </row>
    <row r="15" spans="1:13" ht="12.75">
      <c r="A15" s="16">
        <v>7</v>
      </c>
      <c r="B15" s="22"/>
      <c r="C15" s="22"/>
      <c r="D15" s="17">
        <v>0</v>
      </c>
      <c r="E15" s="23"/>
      <c r="F15" s="16"/>
      <c r="G15" s="25"/>
      <c r="H15" s="16"/>
      <c r="I15" s="21"/>
      <c r="J15" s="16"/>
      <c r="K15" s="18"/>
      <c r="L15" s="16"/>
      <c r="M15" s="16"/>
    </row>
    <row r="16" spans="1:13" ht="12.75">
      <c r="A16" s="16"/>
      <c r="B16" s="23"/>
      <c r="C16" s="23"/>
      <c r="D16" s="16"/>
      <c r="E16" s="24" t="str">
        <f>IF(OR(ISBLANK(D15),ISBLANK(D17)),"",IF(D15&gt;2,B15,IF(D17&gt;2,B17,"")))</f>
        <v>Jung</v>
      </c>
      <c r="F16" s="17">
        <v>3</v>
      </c>
      <c r="G16" s="25"/>
      <c r="H16" s="16"/>
      <c r="I16" s="21"/>
      <c r="J16" s="16"/>
      <c r="K16" s="18"/>
      <c r="L16" s="16"/>
      <c r="M16" s="16"/>
    </row>
    <row r="17" spans="1:13" ht="12.75">
      <c r="A17" s="21">
        <v>8</v>
      </c>
      <c r="B17" s="22" t="s">
        <v>126</v>
      </c>
      <c r="C17" s="22" t="s">
        <v>10</v>
      </c>
      <c r="D17" s="17">
        <v>3</v>
      </c>
      <c r="E17" s="25"/>
      <c r="F17" s="16"/>
      <c r="G17" s="23"/>
      <c r="H17" s="16"/>
      <c r="I17" s="21"/>
      <c r="J17" s="16"/>
      <c r="K17" s="18"/>
      <c r="L17" s="42" t="str">
        <f>IF(OR(ISBLANK(J10),ISBLANK(J26)),"",IF(J10&gt;2,I10,IF(J26&gt;2,I26,"")))</f>
        <v>Loos, Michaela</v>
      </c>
      <c r="M17" s="16"/>
    </row>
    <row r="18" spans="1:13" ht="12.75">
      <c r="A18" s="21"/>
      <c r="B18" s="23"/>
      <c r="C18" s="23"/>
      <c r="D18" s="16"/>
      <c r="E18" s="23"/>
      <c r="F18" s="16"/>
      <c r="G18" s="23"/>
      <c r="H18" s="16"/>
      <c r="I18" s="21"/>
      <c r="J18" s="16"/>
      <c r="K18" s="20" t="s">
        <v>4</v>
      </c>
      <c r="L18" s="43"/>
      <c r="M18" s="16"/>
    </row>
    <row r="19" spans="1:13" ht="12.75">
      <c r="A19" s="21">
        <v>9</v>
      </c>
      <c r="B19" s="22" t="s">
        <v>154</v>
      </c>
      <c r="C19" s="22" t="s">
        <v>10</v>
      </c>
      <c r="D19" s="17"/>
      <c r="E19" s="23"/>
      <c r="F19" s="16"/>
      <c r="G19" s="23"/>
      <c r="H19" s="16"/>
      <c r="I19" s="21"/>
      <c r="J19" s="16"/>
      <c r="K19" s="18"/>
      <c r="L19" s="27" t="s">
        <v>56</v>
      </c>
      <c r="M19" s="16"/>
    </row>
    <row r="20" spans="1:13" ht="12.75">
      <c r="A20" s="16"/>
      <c r="B20" s="23"/>
      <c r="C20" s="23"/>
      <c r="D20" s="16"/>
      <c r="E20" s="24">
        <f>IF(OR(ISBLANK(D19),ISBLANK(D21)),"",IF(D19&gt;2,B19,IF(D21&gt;2,B21,"")))</f>
      </c>
      <c r="F20" s="17"/>
      <c r="G20" s="23"/>
      <c r="H20" s="16"/>
      <c r="I20" s="21"/>
      <c r="J20" s="16"/>
      <c r="K20" s="18"/>
      <c r="L20" s="16"/>
      <c r="M20" s="16"/>
    </row>
    <row r="21" spans="1:13" ht="12.75">
      <c r="A21" s="16">
        <v>10</v>
      </c>
      <c r="B21" s="22"/>
      <c r="C21" s="22"/>
      <c r="D21" s="17"/>
      <c r="E21" s="25"/>
      <c r="F21" s="16"/>
      <c r="G21" s="25"/>
      <c r="H21" s="16"/>
      <c r="I21" s="21"/>
      <c r="J21" s="16"/>
      <c r="K21" s="18"/>
      <c r="L21" s="16"/>
      <c r="M21" s="16"/>
    </row>
    <row r="22" spans="1:13" ht="12.75">
      <c r="A22" s="16"/>
      <c r="B22" s="23"/>
      <c r="C22" s="23"/>
      <c r="D22" s="16"/>
      <c r="E22" s="23"/>
      <c r="F22" s="16"/>
      <c r="G22" s="24">
        <f>IF(OR(ISBLANK(F20),ISBLANK(F24)),"",IF(F20&gt;2,E20,IF(F24&gt;2,E24,"")))</f>
      </c>
      <c r="H22" s="17">
        <v>0</v>
      </c>
      <c r="I22" s="21"/>
      <c r="J22" s="16"/>
      <c r="K22" s="18"/>
      <c r="L22" s="16"/>
      <c r="M22" s="16"/>
    </row>
    <row r="23" spans="1:13" ht="12.75">
      <c r="A23" s="16">
        <v>11</v>
      </c>
      <c r="B23" s="22"/>
      <c r="C23" s="22"/>
      <c r="D23" s="17"/>
      <c r="E23" s="23"/>
      <c r="F23" s="16"/>
      <c r="G23" s="25"/>
      <c r="H23" s="16"/>
      <c r="I23" s="26"/>
      <c r="J23" s="16"/>
      <c r="K23" s="18"/>
      <c r="L23" s="16"/>
      <c r="M23" s="16"/>
    </row>
    <row r="24" spans="1:13" ht="12.75">
      <c r="A24" s="16"/>
      <c r="B24" s="23"/>
      <c r="C24" s="23"/>
      <c r="D24" s="16"/>
      <c r="E24" s="24">
        <f>IF(OR(ISBLANK(D23),ISBLANK(D25)),"",IF(D23&gt;2,B23,IF(D25&gt;2,B25,"")))</f>
      </c>
      <c r="F24" s="17"/>
      <c r="G24" s="25"/>
      <c r="H24" s="16"/>
      <c r="I24" s="26"/>
      <c r="J24" s="16"/>
      <c r="K24" s="18"/>
      <c r="L24" s="16"/>
      <c r="M24" s="16"/>
    </row>
    <row r="25" spans="1:13" ht="12.75">
      <c r="A25" s="16">
        <v>12</v>
      </c>
      <c r="B25" s="22"/>
      <c r="C25" s="22"/>
      <c r="D25" s="17"/>
      <c r="E25" s="25"/>
      <c r="F25" s="16"/>
      <c r="G25" s="23"/>
      <c r="H25" s="16"/>
      <c r="I25" s="26"/>
      <c r="J25" s="16"/>
      <c r="K25" s="18"/>
      <c r="L25" s="16"/>
      <c r="M25" s="16"/>
    </row>
    <row r="26" spans="1:13" ht="12.75">
      <c r="A26" s="16"/>
      <c r="B26" s="23"/>
      <c r="C26" s="23"/>
      <c r="D26" s="16"/>
      <c r="E26" s="23"/>
      <c r="F26" s="16"/>
      <c r="G26" s="23"/>
      <c r="H26" s="16"/>
      <c r="I26" s="35" t="str">
        <f>IF(OR(ISBLANK(H22),ISBLANK(H30)),"",IF(H22&gt;2,G22,IF(H30&gt;2,G30,"")))</f>
        <v>Loos, Michaela</v>
      </c>
      <c r="J26" s="17">
        <v>3</v>
      </c>
      <c r="K26" s="18"/>
      <c r="L26" s="16"/>
      <c r="M26" s="16"/>
    </row>
    <row r="27" spans="1:13" ht="12.75">
      <c r="A27" s="16">
        <v>13</v>
      </c>
      <c r="B27" s="22"/>
      <c r="C27" s="22"/>
      <c r="D27" s="17"/>
      <c r="E27" s="23"/>
      <c r="F27" s="16"/>
      <c r="G27" s="23"/>
      <c r="H27" s="16"/>
      <c r="I27" s="18"/>
      <c r="J27" s="16"/>
      <c r="K27" s="16"/>
      <c r="L27" s="16"/>
      <c r="M27" s="16"/>
    </row>
    <row r="28" spans="1:13" ht="12.75">
      <c r="A28" s="16"/>
      <c r="B28" s="23"/>
      <c r="C28" s="23"/>
      <c r="D28" s="16"/>
      <c r="E28" s="24">
        <f>IF(OR(ISBLANK(D27),ISBLANK(D29)),"",IF(D27&gt;2,B27,IF(D29&gt;2,B29,"")))</f>
      </c>
      <c r="F28" s="17">
        <v>0</v>
      </c>
      <c r="G28" s="23"/>
      <c r="H28" s="16"/>
      <c r="I28" s="18"/>
      <c r="J28" s="16"/>
      <c r="K28" s="16"/>
      <c r="L28" s="16"/>
      <c r="M28" s="16"/>
    </row>
    <row r="29" spans="1:13" ht="12.75">
      <c r="A29" s="16">
        <v>14</v>
      </c>
      <c r="B29" s="22"/>
      <c r="C29" s="22"/>
      <c r="D29" s="17"/>
      <c r="E29" s="25"/>
      <c r="F29" s="16"/>
      <c r="G29" s="25"/>
      <c r="H29" s="16"/>
      <c r="I29" s="18"/>
      <c r="J29" s="16"/>
      <c r="K29" s="16"/>
      <c r="L29" s="16"/>
      <c r="M29" s="16"/>
    </row>
    <row r="30" spans="1:13" ht="12.75">
      <c r="A30" s="16"/>
      <c r="B30" s="23"/>
      <c r="C30" s="23"/>
      <c r="D30" s="16"/>
      <c r="E30" s="23"/>
      <c r="F30" s="16"/>
      <c r="G30" s="24" t="str">
        <f>IF(OR(ISBLANK(F28),ISBLANK(F32)),"",IF(F28&gt;2,E28,IF(F32&gt;2,E32,"")))</f>
        <v>Loos, Michaela</v>
      </c>
      <c r="H30" s="17">
        <v>3</v>
      </c>
      <c r="I30" s="18"/>
      <c r="J30" s="16"/>
      <c r="K30" s="16"/>
      <c r="L30" s="16"/>
      <c r="M30" s="16"/>
    </row>
    <row r="31" spans="1:13" ht="12.75">
      <c r="A31" s="16">
        <v>15</v>
      </c>
      <c r="B31" s="22"/>
      <c r="C31" s="22"/>
      <c r="D31" s="17">
        <v>0</v>
      </c>
      <c r="E31" s="23"/>
      <c r="F31" s="16"/>
      <c r="G31" s="18"/>
      <c r="H31" s="16"/>
      <c r="I31" s="16"/>
      <c r="J31" s="16"/>
      <c r="K31" s="16"/>
      <c r="L31" s="16"/>
      <c r="M31" s="16"/>
    </row>
    <row r="32" spans="1:13" ht="12.75">
      <c r="A32" s="16"/>
      <c r="B32" s="23"/>
      <c r="C32" s="23"/>
      <c r="D32" s="16"/>
      <c r="E32" s="24" t="str">
        <f>IF(OR(ISBLANK(D31),ISBLANK(D33)),"",IF(D31&gt;2,B31,IF(D33&gt;2,B33,"")))</f>
        <v>Loos, Michaela</v>
      </c>
      <c r="F32" s="17">
        <v>3</v>
      </c>
      <c r="G32" s="18"/>
      <c r="H32" s="16"/>
      <c r="I32" s="16"/>
      <c r="J32" s="16"/>
      <c r="K32" s="16"/>
      <c r="L32" s="16"/>
      <c r="M32" s="16"/>
    </row>
    <row r="33" spans="1:13" ht="12.75">
      <c r="A33" s="21">
        <v>16</v>
      </c>
      <c r="B33" s="22" t="s">
        <v>128</v>
      </c>
      <c r="C33" s="22" t="s">
        <v>10</v>
      </c>
      <c r="D33" s="17">
        <v>3</v>
      </c>
      <c r="E33" s="18"/>
      <c r="F33" s="16"/>
      <c r="G33" s="16"/>
      <c r="H33" s="16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mergeCells count="7">
    <mergeCell ref="K4:L4"/>
    <mergeCell ref="K6:L6"/>
    <mergeCell ref="L17:L18"/>
    <mergeCell ref="K3:L3"/>
    <mergeCell ref="K5:L5"/>
    <mergeCell ref="K7:L7"/>
    <mergeCell ref="K8:L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workbookViewId="0" topLeftCell="A7">
      <selection activeCell="B30" sqref="B30:B31"/>
    </sheetView>
  </sheetViews>
  <sheetFormatPr defaultColWidth="11.421875" defaultRowHeight="12.75"/>
  <cols>
    <col min="1" max="1" width="4.28125" style="6" customWidth="1"/>
    <col min="2" max="2" width="17.7109375" style="5" customWidth="1"/>
    <col min="3" max="3" width="4.7109375" style="5" customWidth="1"/>
    <col min="4" max="4" width="2.7109375" style="0" customWidth="1"/>
    <col min="5" max="5" width="17.7109375" style="0" customWidth="1"/>
    <col min="6" max="6" width="2.7109375" style="0" customWidth="1"/>
    <col min="7" max="7" width="17.7109375" style="0" customWidth="1"/>
    <col min="8" max="8" width="2.7109375" style="0" customWidth="1"/>
    <col min="9" max="9" width="17.7109375" style="0" customWidth="1"/>
    <col min="10" max="10" width="2.7109375" style="0" customWidth="1"/>
    <col min="11" max="11" width="17.7109375" style="0" customWidth="1"/>
    <col min="12" max="12" width="2.7109375" style="0" customWidth="1"/>
    <col min="13" max="13" width="6.7109375" style="0" customWidth="1"/>
    <col min="14" max="14" width="17.7109375" style="0" customWidth="1"/>
    <col min="15" max="15" width="2.7109375" style="0" customWidth="1"/>
  </cols>
  <sheetData>
    <row r="1" spans="1:15" ht="12.75">
      <c r="A1" s="11"/>
      <c r="B1" s="12" t="s">
        <v>5</v>
      </c>
      <c r="C1" s="12"/>
      <c r="D1" s="13"/>
      <c r="E1" s="13" t="s">
        <v>0</v>
      </c>
      <c r="F1" s="13"/>
      <c r="G1" s="13" t="s">
        <v>1</v>
      </c>
      <c r="H1" s="13"/>
      <c r="I1" s="13" t="s">
        <v>2</v>
      </c>
      <c r="J1" s="13"/>
      <c r="K1" s="13" t="s">
        <v>3</v>
      </c>
      <c r="L1" s="1"/>
      <c r="M1" s="1"/>
      <c r="N1" s="1"/>
      <c r="O1" s="1"/>
    </row>
    <row r="2" spans="1:15" ht="6.75" customHeight="1">
      <c r="A2" s="64">
        <v>1</v>
      </c>
      <c r="B2" s="57" t="s">
        <v>54</v>
      </c>
      <c r="C2" s="61" t="s">
        <v>10</v>
      </c>
      <c r="D2" s="61">
        <v>3</v>
      </c>
      <c r="E2" s="16"/>
      <c r="F2" s="16"/>
      <c r="G2" s="16"/>
      <c r="H2" s="16"/>
      <c r="I2" s="16"/>
      <c r="J2" s="16"/>
      <c r="K2" s="16"/>
      <c r="L2" s="16"/>
      <c r="M2" s="61"/>
      <c r="N2" s="61"/>
      <c r="O2" s="4"/>
    </row>
    <row r="3" spans="1:15" ht="6.75" customHeight="1" thickBot="1">
      <c r="A3" s="59"/>
      <c r="B3" s="54"/>
      <c r="C3" s="56"/>
      <c r="D3" s="56"/>
      <c r="E3" s="57" t="str">
        <f>IF(OR(ISBLANK(D2),ISBLANK(D4)),"",IF(D2&gt;2,B2,IF(D4&gt;2,B4,"")))</f>
        <v>Detemple, Wolfgang</v>
      </c>
      <c r="F3" s="61">
        <v>3</v>
      </c>
      <c r="G3" s="16"/>
      <c r="H3" s="16"/>
      <c r="I3" s="16"/>
      <c r="J3" s="16"/>
      <c r="K3" s="16"/>
      <c r="L3" s="16"/>
      <c r="M3" s="61"/>
      <c r="N3" s="61"/>
      <c r="O3" s="4"/>
    </row>
    <row r="4" spans="1:15" ht="6.75" customHeight="1">
      <c r="A4" s="38">
        <v>2</v>
      </c>
      <c r="B4" s="53"/>
      <c r="C4" s="55"/>
      <c r="D4" s="60">
        <v>0</v>
      </c>
      <c r="E4" s="54">
        <f>IF(OR(ISBLANK(D3),ISBLANK(D5)),"",IF(D3&gt;2,B3,IF(D5&gt;2,B5,"")))</f>
      </c>
      <c r="F4" s="56"/>
      <c r="G4" s="16"/>
      <c r="H4" s="16"/>
      <c r="I4" s="16"/>
      <c r="J4" s="16"/>
      <c r="K4" s="16"/>
      <c r="L4" s="16"/>
      <c r="M4" s="68"/>
      <c r="N4" s="69"/>
      <c r="O4" s="4"/>
    </row>
    <row r="5" spans="1:15" ht="6.75" customHeight="1">
      <c r="A5" s="39"/>
      <c r="B5" s="54"/>
      <c r="C5" s="56"/>
      <c r="D5" s="37"/>
      <c r="E5" s="23"/>
      <c r="F5" s="28"/>
      <c r="G5" s="50" t="str">
        <f>IF(OR(ISBLANK(F3),ISBLANK(F7)),"",IF(F3&gt;2,E3,IF(F7&gt;2,E7,"")))</f>
        <v>Detemple, Wolfgang</v>
      </c>
      <c r="H5" s="61">
        <v>3</v>
      </c>
      <c r="I5" s="16"/>
      <c r="J5" s="16"/>
      <c r="K5" s="16"/>
      <c r="L5" s="16"/>
      <c r="M5" s="40"/>
      <c r="N5" s="41"/>
      <c r="O5" s="4"/>
    </row>
    <row r="6" spans="1:15" ht="6.75" customHeight="1">
      <c r="A6" s="38">
        <v>3</v>
      </c>
      <c r="B6" s="53" t="s">
        <v>75</v>
      </c>
      <c r="C6" s="55" t="s">
        <v>19</v>
      </c>
      <c r="D6" s="61">
        <v>3</v>
      </c>
      <c r="E6" s="23"/>
      <c r="F6" s="29"/>
      <c r="G6" s="51">
        <f>IF(OR(ISBLANK(F5),ISBLANK(F7)),"",IF(F5&gt;2,E5,IF(F7&gt;2,E7,"")))</f>
      </c>
      <c r="H6" s="56"/>
      <c r="I6" s="16"/>
      <c r="J6" s="16"/>
      <c r="K6" s="16"/>
      <c r="L6" s="16"/>
      <c r="M6" s="40" t="s">
        <v>7</v>
      </c>
      <c r="N6" s="41"/>
      <c r="O6" s="4"/>
    </row>
    <row r="7" spans="1:15" ht="6.75" customHeight="1">
      <c r="A7" s="39"/>
      <c r="B7" s="54"/>
      <c r="C7" s="56"/>
      <c r="D7" s="56"/>
      <c r="E7" s="57" t="str">
        <f>IF(OR(ISBLANK(D6),ISBLANK(D8)),"",IF(D6&gt;2,B6,IF(D8&gt;2,B8,"")))</f>
        <v>Ibelshäuser, Stefan</v>
      </c>
      <c r="F7" s="52">
        <v>0</v>
      </c>
      <c r="G7" s="23"/>
      <c r="H7" s="28"/>
      <c r="I7" s="16"/>
      <c r="J7" s="16"/>
      <c r="K7" s="16"/>
      <c r="L7" s="16"/>
      <c r="M7" s="40"/>
      <c r="N7" s="41"/>
      <c r="O7" s="4"/>
    </row>
    <row r="8" spans="1:15" ht="6.75" customHeight="1">
      <c r="A8" s="38">
        <v>4</v>
      </c>
      <c r="B8" s="53" t="s">
        <v>76</v>
      </c>
      <c r="C8" s="55" t="s">
        <v>14</v>
      </c>
      <c r="D8" s="60">
        <v>0</v>
      </c>
      <c r="E8" s="54">
        <f>IF(OR(ISBLANK(D7),ISBLANK(D9)),"",IF(D7&gt;2,B7,IF(D9&gt;2,B9,"")))</f>
      </c>
      <c r="F8" s="37"/>
      <c r="G8" s="23"/>
      <c r="H8" s="29"/>
      <c r="I8" s="16"/>
      <c r="J8" s="16"/>
      <c r="K8" s="16"/>
      <c r="L8" s="16"/>
      <c r="M8" s="40"/>
      <c r="N8" s="41"/>
      <c r="O8" s="4"/>
    </row>
    <row r="9" spans="1:15" ht="6.75" customHeight="1">
      <c r="A9" s="39"/>
      <c r="B9" s="54"/>
      <c r="C9" s="56"/>
      <c r="D9" s="37"/>
      <c r="E9" s="23"/>
      <c r="F9" s="16"/>
      <c r="G9" s="23"/>
      <c r="H9" s="29"/>
      <c r="I9" s="50" t="str">
        <f>IF(OR(ISBLANK(H5),ISBLANK(H13)),"",IF(H5&gt;2,G5,IF(H13&gt;2,G13,"")))</f>
        <v>Detemple, Wolfgang</v>
      </c>
      <c r="J9" s="61">
        <v>3</v>
      </c>
      <c r="K9" s="16"/>
      <c r="L9" s="16"/>
      <c r="M9" s="40"/>
      <c r="N9" s="41"/>
      <c r="O9" s="4"/>
    </row>
    <row r="10" spans="1:15" ht="6.75" customHeight="1">
      <c r="A10" s="38">
        <v>5</v>
      </c>
      <c r="B10" s="53" t="s">
        <v>77</v>
      </c>
      <c r="C10" s="55" t="s">
        <v>14</v>
      </c>
      <c r="D10" s="55">
        <v>3</v>
      </c>
      <c r="E10" s="23"/>
      <c r="F10" s="16"/>
      <c r="G10" s="23"/>
      <c r="H10" s="29"/>
      <c r="I10" s="51">
        <f>IF(OR(ISBLANK(H8),ISBLANK(H12)),"",IF(H8&gt;2,G8,IF(H12&gt;2,G12,"")))</f>
      </c>
      <c r="J10" s="56"/>
      <c r="K10" s="16"/>
      <c r="L10" s="16"/>
      <c r="M10" s="40" t="s">
        <v>99</v>
      </c>
      <c r="N10" s="41"/>
      <c r="O10" s="4"/>
    </row>
    <row r="11" spans="1:15" ht="6.75" customHeight="1">
      <c r="A11" s="39"/>
      <c r="B11" s="54"/>
      <c r="C11" s="56"/>
      <c r="D11" s="56"/>
      <c r="E11" s="57" t="str">
        <f>IF(OR(ISBLANK(D10),ISBLANK(D12)),"",IF(D10&gt;2,B10,IF(D12&gt;2,B12,"")))</f>
        <v>Schmidt, Michael</v>
      </c>
      <c r="F11" s="61">
        <v>0</v>
      </c>
      <c r="G11" s="23"/>
      <c r="H11" s="29"/>
      <c r="I11" s="23"/>
      <c r="J11" s="28"/>
      <c r="K11" s="16"/>
      <c r="L11" s="16"/>
      <c r="M11" s="40"/>
      <c r="N11" s="41"/>
      <c r="O11" s="4"/>
    </row>
    <row r="12" spans="1:15" ht="6.75" customHeight="1">
      <c r="A12" s="38">
        <v>6</v>
      </c>
      <c r="B12" s="53" t="s">
        <v>78</v>
      </c>
      <c r="C12" s="55" t="s">
        <v>19</v>
      </c>
      <c r="D12" s="60">
        <v>0</v>
      </c>
      <c r="E12" s="54">
        <f>IF(OR(ISBLANK(D11),ISBLANK(D13)),"",IF(D11&gt;2,B11,IF(D13&gt;2,B13,"")))</f>
      </c>
      <c r="F12" s="56"/>
      <c r="G12" s="23"/>
      <c r="H12" s="29"/>
      <c r="I12" s="23"/>
      <c r="J12" s="29"/>
      <c r="K12" s="16"/>
      <c r="L12" s="16"/>
      <c r="M12" s="40"/>
      <c r="N12" s="41"/>
      <c r="O12" s="4"/>
    </row>
    <row r="13" spans="1:15" ht="6.75" customHeight="1">
      <c r="A13" s="39"/>
      <c r="B13" s="54"/>
      <c r="C13" s="56"/>
      <c r="D13" s="37"/>
      <c r="E13" s="23"/>
      <c r="F13" s="28"/>
      <c r="G13" s="50" t="str">
        <f>IF(OR(ISBLANK(F11),ISBLANK(F15)),"",IF(F11&gt;2,E11,IF(F15&gt;2,E15,"")))</f>
        <v>Potens, Ralf</v>
      </c>
      <c r="H13" s="52">
        <v>0</v>
      </c>
      <c r="I13" s="23"/>
      <c r="J13" s="29"/>
      <c r="K13" s="16"/>
      <c r="L13" s="16"/>
      <c r="M13" s="40"/>
      <c r="N13" s="41"/>
      <c r="O13" s="4"/>
    </row>
    <row r="14" spans="1:15" ht="6.75" customHeight="1">
      <c r="A14" s="38">
        <v>7</v>
      </c>
      <c r="B14" s="53" t="s">
        <v>79</v>
      </c>
      <c r="C14" s="55" t="s">
        <v>12</v>
      </c>
      <c r="D14" s="55">
        <v>3</v>
      </c>
      <c r="E14" s="23"/>
      <c r="F14" s="29"/>
      <c r="G14" s="51">
        <f>IF(OR(ISBLANK(F13),ISBLANK(F15)),"",IF(F13&gt;2,E13,IF(F15&gt;2,E15,"")))</f>
      </c>
      <c r="H14" s="37"/>
      <c r="I14" s="23"/>
      <c r="J14" s="29"/>
      <c r="K14" s="16"/>
      <c r="L14" s="16"/>
      <c r="M14" s="40"/>
      <c r="N14" s="41"/>
      <c r="O14" s="3"/>
    </row>
    <row r="15" spans="1:15" ht="6.75" customHeight="1" thickBot="1">
      <c r="A15" s="39"/>
      <c r="B15" s="54"/>
      <c r="C15" s="56"/>
      <c r="D15" s="56"/>
      <c r="E15" s="57" t="str">
        <f>IF(OR(ISBLANK(D14),ISBLANK(D16)),"",IF(D14&gt;2,B14,IF(D16&gt;2,B16,"")))</f>
        <v>Potens, Ralf</v>
      </c>
      <c r="F15" s="52">
        <v>3</v>
      </c>
      <c r="G15" s="23"/>
      <c r="H15" s="16"/>
      <c r="I15" s="23"/>
      <c r="J15" s="29"/>
      <c r="K15" s="16"/>
      <c r="L15" s="16"/>
      <c r="M15" s="70"/>
      <c r="N15" s="71"/>
      <c r="O15" s="3"/>
    </row>
    <row r="16" spans="1:15" ht="6.75" customHeight="1">
      <c r="A16" s="38">
        <v>8</v>
      </c>
      <c r="B16" s="53" t="s">
        <v>39</v>
      </c>
      <c r="C16" s="55" t="s">
        <v>14</v>
      </c>
      <c r="D16" s="60">
        <v>0</v>
      </c>
      <c r="E16" s="54">
        <f>IF(OR(ISBLANK(D15),ISBLANK(D17)),"",IF(D15&gt;2,B15,IF(D17&gt;2,B17,"")))</f>
      </c>
      <c r="F16" s="37"/>
      <c r="G16" s="23"/>
      <c r="H16" s="16"/>
      <c r="I16" s="23"/>
      <c r="J16" s="29"/>
      <c r="K16" s="16"/>
      <c r="L16" s="16"/>
      <c r="M16" s="16"/>
      <c r="N16" s="16"/>
      <c r="O16" s="3"/>
    </row>
    <row r="17" spans="1:15" ht="6.75" customHeight="1">
      <c r="A17" s="39"/>
      <c r="B17" s="54"/>
      <c r="C17" s="56"/>
      <c r="D17" s="37"/>
      <c r="E17" s="23"/>
      <c r="F17" s="16"/>
      <c r="G17" s="23"/>
      <c r="H17" s="16"/>
      <c r="I17" s="23"/>
      <c r="J17" s="29"/>
      <c r="K17" s="62" t="str">
        <f>IF(OR(ISBLANK(J9),ISBLANK(J25)),"",IF(J9&gt;2,I9,IF(J25&gt;2,I25,"")))</f>
        <v>Detemple, Wolfgang</v>
      </c>
      <c r="L17" s="61">
        <v>3</v>
      </c>
      <c r="M17" s="16"/>
      <c r="N17" s="16"/>
      <c r="O17" s="3"/>
    </row>
    <row r="18" spans="1:15" ht="6.75" customHeight="1">
      <c r="A18" s="38">
        <v>9</v>
      </c>
      <c r="B18" s="53" t="s">
        <v>80</v>
      </c>
      <c r="C18" s="55" t="s">
        <v>10</v>
      </c>
      <c r="D18" s="55">
        <v>0</v>
      </c>
      <c r="E18" s="23"/>
      <c r="F18" s="16"/>
      <c r="G18" s="23"/>
      <c r="H18" s="16"/>
      <c r="I18" s="23"/>
      <c r="J18" s="29"/>
      <c r="K18" s="63">
        <f>IF(OR(ISBLANK(J14),ISBLANK(J22)),"",IF(J14&gt;2,I14,IF(J22&gt;2,I22,"")))</f>
      </c>
      <c r="L18" s="56"/>
      <c r="M18" s="16"/>
      <c r="N18" s="16"/>
      <c r="O18" s="3"/>
    </row>
    <row r="19" spans="1:15" ht="6.75" customHeight="1">
      <c r="A19" s="39"/>
      <c r="B19" s="54"/>
      <c r="C19" s="56"/>
      <c r="D19" s="56"/>
      <c r="E19" s="57" t="str">
        <f>IF(OR(ISBLANK(D18),ISBLANK(D20)),"",IF(D18&gt;2,B18,IF(D20&gt;2,B20,"")))</f>
        <v>Müller, Ralf</v>
      </c>
      <c r="F19" s="61">
        <v>0</v>
      </c>
      <c r="G19" s="23"/>
      <c r="H19" s="16"/>
      <c r="I19" s="23"/>
      <c r="J19" s="29"/>
      <c r="K19" s="21"/>
      <c r="L19" s="28"/>
      <c r="M19" s="16"/>
      <c r="N19" s="16"/>
      <c r="O19" s="3"/>
    </row>
    <row r="20" spans="1:15" ht="6.75" customHeight="1">
      <c r="A20" s="38">
        <v>10</v>
      </c>
      <c r="B20" s="53" t="s">
        <v>81</v>
      </c>
      <c r="C20" s="55" t="s">
        <v>19</v>
      </c>
      <c r="D20" s="60">
        <v>3</v>
      </c>
      <c r="E20" s="54">
        <f>IF(OR(ISBLANK(D19),ISBLANK(D21)),"",IF(D19&gt;2,B19,IF(D21&gt;2,B21,"")))</f>
      </c>
      <c r="F20" s="56"/>
      <c r="G20" s="23"/>
      <c r="H20" s="16"/>
      <c r="I20" s="23"/>
      <c r="J20" s="29"/>
      <c r="K20" s="21"/>
      <c r="L20" s="29"/>
      <c r="M20" s="16"/>
      <c r="N20" s="16"/>
      <c r="O20" s="3"/>
    </row>
    <row r="21" spans="1:15" ht="6.75" customHeight="1">
      <c r="A21" s="39"/>
      <c r="B21" s="54"/>
      <c r="C21" s="56"/>
      <c r="D21" s="37"/>
      <c r="E21" s="23"/>
      <c r="F21" s="28"/>
      <c r="G21" s="50" t="str">
        <f>IF(OR(ISBLANK(F19),ISBLANK(F23)),"",IF(F19&gt;2,E19,IF(F23&gt;2,E23,"")))</f>
        <v>Jung, Alexander</v>
      </c>
      <c r="H21" s="61">
        <v>0</v>
      </c>
      <c r="I21" s="23"/>
      <c r="J21" s="29"/>
      <c r="K21" s="21"/>
      <c r="L21" s="29"/>
      <c r="M21" s="16"/>
      <c r="N21" s="16"/>
      <c r="O21" s="3"/>
    </row>
    <row r="22" spans="1:15" ht="6.75" customHeight="1">
      <c r="A22" s="38">
        <v>11</v>
      </c>
      <c r="B22" s="53" t="s">
        <v>82</v>
      </c>
      <c r="C22" s="55" t="s">
        <v>19</v>
      </c>
      <c r="D22" s="55">
        <v>3</v>
      </c>
      <c r="E22" s="23"/>
      <c r="F22" s="29"/>
      <c r="G22" s="51">
        <f>IF(OR(ISBLANK(F21),ISBLANK(F23)),"",IF(F21&gt;2,E21,IF(F23&gt;2,E23,"")))</f>
      </c>
      <c r="H22" s="56"/>
      <c r="I22" s="23"/>
      <c r="J22" s="29"/>
      <c r="K22" s="21"/>
      <c r="L22" s="29"/>
      <c r="M22" s="16"/>
      <c r="N22" s="16"/>
      <c r="O22" s="3"/>
    </row>
    <row r="23" spans="1:15" ht="6.75" customHeight="1">
      <c r="A23" s="39"/>
      <c r="B23" s="54"/>
      <c r="C23" s="56"/>
      <c r="D23" s="56"/>
      <c r="E23" s="57" t="str">
        <f>IF(OR(ISBLANK(D22),ISBLANK(D24)),"",IF(D22&gt;2,B22,IF(D24&gt;2,B24,"")))</f>
        <v>Jung, Alexander</v>
      </c>
      <c r="F23" s="52">
        <v>3</v>
      </c>
      <c r="G23" s="23"/>
      <c r="H23" s="28"/>
      <c r="I23" s="23"/>
      <c r="J23" s="29"/>
      <c r="K23" s="21"/>
      <c r="L23" s="29"/>
      <c r="M23" s="16"/>
      <c r="N23" s="16"/>
      <c r="O23" s="3"/>
    </row>
    <row r="24" spans="1:15" ht="6.75" customHeight="1">
      <c r="A24" s="38">
        <v>12</v>
      </c>
      <c r="B24" s="53" t="s">
        <v>83</v>
      </c>
      <c r="C24" s="55" t="s">
        <v>14</v>
      </c>
      <c r="D24" s="60">
        <v>0</v>
      </c>
      <c r="E24" s="54">
        <f>IF(OR(ISBLANK(D23),ISBLANK(D25)),"",IF(D23&gt;2,B23,IF(D25&gt;2,B25,"")))</f>
      </c>
      <c r="F24" s="37"/>
      <c r="G24" s="23"/>
      <c r="H24" s="29"/>
      <c r="I24" s="23"/>
      <c r="J24" s="29"/>
      <c r="K24" s="21"/>
      <c r="L24" s="29"/>
      <c r="M24" s="16"/>
      <c r="N24" s="16"/>
      <c r="O24" s="3"/>
    </row>
    <row r="25" spans="1:15" ht="6.75" customHeight="1">
      <c r="A25" s="39"/>
      <c r="B25" s="54"/>
      <c r="C25" s="56"/>
      <c r="D25" s="37"/>
      <c r="E25" s="23"/>
      <c r="F25" s="16"/>
      <c r="G25" s="23"/>
      <c r="H25" s="29"/>
      <c r="I25" s="50" t="str">
        <f>IF(OR(ISBLANK(H21),ISBLANK(H29)),"",IF(H21&gt;2,G21,IF(H29&gt;2,G29,"")))</f>
        <v>Neu, Frank</v>
      </c>
      <c r="J25" s="52">
        <v>0</v>
      </c>
      <c r="K25" s="21"/>
      <c r="L25" s="29"/>
      <c r="M25" s="16"/>
      <c r="N25" s="16"/>
      <c r="O25" s="3"/>
    </row>
    <row r="26" spans="1:15" ht="6.75" customHeight="1">
      <c r="A26" s="38">
        <v>13</v>
      </c>
      <c r="B26" s="53" t="s">
        <v>100</v>
      </c>
      <c r="C26" s="55" t="s">
        <v>19</v>
      </c>
      <c r="D26" s="55"/>
      <c r="E26" s="23"/>
      <c r="F26" s="16"/>
      <c r="G26" s="23"/>
      <c r="H26" s="29"/>
      <c r="I26" s="51">
        <f>IF(OR(ISBLANK(H24),ISBLANK(H28)),"",IF(H24&gt;2,G24,IF(H28&gt;2,G28,"")))</f>
      </c>
      <c r="J26" s="37"/>
      <c r="K26" s="21"/>
      <c r="L26" s="29"/>
      <c r="M26" s="16"/>
      <c r="N26" s="16"/>
      <c r="O26" s="3"/>
    </row>
    <row r="27" spans="1:15" ht="6.75" customHeight="1">
      <c r="A27" s="39"/>
      <c r="B27" s="54"/>
      <c r="C27" s="56"/>
      <c r="D27" s="56"/>
      <c r="E27" s="57">
        <f>IF(OR(ISBLANK(D26),ISBLANK(D28)),"",IF(D26&gt;2,B26,IF(D28&gt;2,B28,"")))</f>
      </c>
      <c r="F27" s="61">
        <v>0</v>
      </c>
      <c r="G27" s="23"/>
      <c r="H27" s="29"/>
      <c r="I27" s="23"/>
      <c r="J27" s="16"/>
      <c r="K27" s="21"/>
      <c r="L27" s="29"/>
      <c r="M27" s="16"/>
      <c r="N27" s="16"/>
      <c r="O27" s="3"/>
    </row>
    <row r="28" spans="1:15" ht="6.75" customHeight="1">
      <c r="A28" s="38">
        <v>14</v>
      </c>
      <c r="B28" s="53" t="s">
        <v>101</v>
      </c>
      <c r="C28" s="55" t="s">
        <v>19</v>
      </c>
      <c r="D28" s="60"/>
      <c r="E28" s="54">
        <f>IF(OR(ISBLANK(D27),ISBLANK(D29)),"",IF(D27&gt;2,B27,IF(D29&gt;2,B29,"")))</f>
      </c>
      <c r="F28" s="56"/>
      <c r="G28" s="23"/>
      <c r="H28" s="29"/>
      <c r="I28" s="23"/>
      <c r="J28" s="16"/>
      <c r="K28" s="21"/>
      <c r="L28" s="29"/>
      <c r="M28" s="16"/>
      <c r="N28" s="16"/>
      <c r="O28" s="3"/>
    </row>
    <row r="29" spans="1:15" ht="6.75" customHeight="1">
      <c r="A29" s="39"/>
      <c r="B29" s="54"/>
      <c r="C29" s="56"/>
      <c r="D29" s="37"/>
      <c r="E29" s="23"/>
      <c r="F29" s="28"/>
      <c r="G29" s="50" t="str">
        <f>IF(OR(ISBLANK(F27),ISBLANK(F31)),"",IF(F27&gt;2,E27,IF(F31&gt;2,E31,"")))</f>
        <v>Neu, Frank</v>
      </c>
      <c r="H29" s="52">
        <v>3</v>
      </c>
      <c r="I29" s="23"/>
      <c r="J29" s="16"/>
      <c r="K29" s="21"/>
      <c r="L29" s="29"/>
      <c r="M29" s="16"/>
      <c r="N29" s="16"/>
      <c r="O29" s="3"/>
    </row>
    <row r="30" spans="1:15" ht="6.75" customHeight="1">
      <c r="A30" s="38">
        <v>15</v>
      </c>
      <c r="B30" s="53" t="s">
        <v>84</v>
      </c>
      <c r="C30" s="55" t="s">
        <v>12</v>
      </c>
      <c r="D30" s="55">
        <v>3</v>
      </c>
      <c r="E30" s="23"/>
      <c r="F30" s="29"/>
      <c r="G30" s="51">
        <f>IF(OR(ISBLANK(F29),ISBLANK(F31)),"",IF(F29&gt;2,E29,IF(F31&gt;2,E31,"")))</f>
      </c>
      <c r="H30" s="37"/>
      <c r="I30" s="23"/>
      <c r="J30" s="16"/>
      <c r="K30" s="21"/>
      <c r="L30" s="29"/>
      <c r="M30" s="61" t="s">
        <v>4</v>
      </c>
      <c r="N30" s="66" t="str">
        <f>IF(OR(ISBLANK(L17),ISBLANK(L49)),"",IF(L17&gt;2,K17,IF(L49&gt;2,K49,"")))</f>
        <v>Detemple, Wolfgang</v>
      </c>
      <c r="O30" s="66"/>
    </row>
    <row r="31" spans="1:15" ht="6.75" customHeight="1">
      <c r="A31" s="39"/>
      <c r="B31" s="54"/>
      <c r="C31" s="56"/>
      <c r="D31" s="56"/>
      <c r="E31" s="57" t="str">
        <f>IF(OR(ISBLANK(D30),ISBLANK(D32)),"",IF(D30&gt;2,B30,IF(D32&gt;2,B32,"")))</f>
        <v>Neu, Frank</v>
      </c>
      <c r="F31" s="52">
        <v>3</v>
      </c>
      <c r="G31" s="23"/>
      <c r="H31" s="16"/>
      <c r="I31" s="23"/>
      <c r="J31" s="16"/>
      <c r="K31" s="21"/>
      <c r="L31" s="29"/>
      <c r="M31" s="56"/>
      <c r="N31" s="67"/>
      <c r="O31" s="67"/>
    </row>
    <row r="32" spans="1:15" ht="6.75" customHeight="1">
      <c r="A32" s="58">
        <v>16</v>
      </c>
      <c r="B32" s="53" t="s">
        <v>85</v>
      </c>
      <c r="C32" s="55" t="s">
        <v>19</v>
      </c>
      <c r="D32" s="60">
        <v>0</v>
      </c>
      <c r="E32" s="54">
        <f>IF(OR(ISBLANK(D31),ISBLANK(D33)),"",IF(D31&gt;2,B31,IF(D33&gt;2,B33,"")))</f>
      </c>
      <c r="F32" s="37"/>
      <c r="G32" s="23"/>
      <c r="H32" s="16"/>
      <c r="I32" s="23"/>
      <c r="J32" s="16"/>
      <c r="K32" s="21"/>
      <c r="L32" s="29"/>
      <c r="M32" s="16"/>
      <c r="N32" s="65" t="s">
        <v>56</v>
      </c>
      <c r="O32" s="65"/>
    </row>
    <row r="33" spans="1:15" ht="6.75" customHeight="1">
      <c r="A33" s="59"/>
      <c r="B33" s="54"/>
      <c r="C33" s="56"/>
      <c r="D33" s="37"/>
      <c r="E33" s="23"/>
      <c r="F33" s="16"/>
      <c r="G33" s="23"/>
      <c r="H33" s="16"/>
      <c r="I33" s="23"/>
      <c r="J33" s="16"/>
      <c r="K33" s="21"/>
      <c r="L33" s="29"/>
      <c r="M33" s="16"/>
      <c r="N33" s="65"/>
      <c r="O33" s="65"/>
    </row>
    <row r="34" spans="1:15" ht="6.75" customHeight="1">
      <c r="A34" s="58">
        <v>17</v>
      </c>
      <c r="B34" s="57" t="s">
        <v>86</v>
      </c>
      <c r="C34" s="55" t="s">
        <v>19</v>
      </c>
      <c r="D34" s="61">
        <v>3</v>
      </c>
      <c r="E34" s="23"/>
      <c r="F34" s="16"/>
      <c r="G34" s="23"/>
      <c r="H34" s="16"/>
      <c r="I34" s="23"/>
      <c r="J34" s="16"/>
      <c r="K34" s="21"/>
      <c r="L34" s="29"/>
      <c r="M34" s="16"/>
      <c r="N34" s="16"/>
      <c r="O34" s="3"/>
    </row>
    <row r="35" spans="1:15" ht="6.75" customHeight="1">
      <c r="A35" s="59"/>
      <c r="B35" s="54"/>
      <c r="C35" s="56"/>
      <c r="D35" s="56"/>
      <c r="E35" s="57" t="str">
        <f>IF(OR(ISBLANK(D34),ISBLANK(D36)),"",IF(D34&gt;2,B34,IF(D36&gt;2,B36,"")))</f>
        <v>Burkhardt, Dirk</v>
      </c>
      <c r="F35" s="61">
        <v>0</v>
      </c>
      <c r="G35" s="23"/>
      <c r="H35" s="16"/>
      <c r="I35" s="23"/>
      <c r="J35" s="16"/>
      <c r="K35" s="21"/>
      <c r="L35" s="29"/>
      <c r="M35" s="16"/>
      <c r="N35" s="16"/>
      <c r="O35" s="3"/>
    </row>
    <row r="36" spans="1:15" ht="6.75" customHeight="1">
      <c r="A36" s="38">
        <v>18</v>
      </c>
      <c r="B36" s="53"/>
      <c r="C36" s="55"/>
      <c r="D36" s="60">
        <v>0</v>
      </c>
      <c r="E36" s="54">
        <f>IF(OR(ISBLANK(D35),ISBLANK(D37)),"",IF(D35&gt;2,B35,IF(D37&gt;2,B37,"")))</f>
      </c>
      <c r="F36" s="56"/>
      <c r="G36" s="23"/>
      <c r="H36" s="16"/>
      <c r="I36" s="23"/>
      <c r="J36" s="16"/>
      <c r="K36" s="21"/>
      <c r="L36" s="29"/>
      <c r="M36" s="16"/>
      <c r="N36" s="16"/>
      <c r="O36" s="3"/>
    </row>
    <row r="37" spans="1:15" ht="6.75" customHeight="1">
      <c r="A37" s="39"/>
      <c r="B37" s="54"/>
      <c r="C37" s="56"/>
      <c r="D37" s="37"/>
      <c r="E37" s="23"/>
      <c r="F37" s="28"/>
      <c r="G37" s="50" t="str">
        <f>IF(OR(ISBLANK(F35),ISBLANK(F39)),"",IF(F35&gt;2,E35,IF(F39&gt;2,E39,"")))</f>
        <v>Kornbrust, Alexander</v>
      </c>
      <c r="H37" s="61">
        <v>3</v>
      </c>
      <c r="I37" s="23"/>
      <c r="J37" s="16"/>
      <c r="K37" s="21"/>
      <c r="L37" s="29"/>
      <c r="M37" s="16"/>
      <c r="N37" s="16"/>
      <c r="O37" s="3"/>
    </row>
    <row r="38" spans="1:15" ht="6.75" customHeight="1">
      <c r="A38" s="38">
        <v>19</v>
      </c>
      <c r="B38" s="53" t="s">
        <v>87</v>
      </c>
      <c r="C38" s="55" t="s">
        <v>19</v>
      </c>
      <c r="D38" s="61">
        <v>0</v>
      </c>
      <c r="E38" s="23"/>
      <c r="F38" s="29"/>
      <c r="G38" s="51">
        <f>IF(OR(ISBLANK(F37),ISBLANK(F39)),"",IF(F37&gt;2,E37,IF(F39&gt;2,E39,"")))</f>
      </c>
      <c r="H38" s="56"/>
      <c r="I38" s="23"/>
      <c r="J38" s="16"/>
      <c r="K38" s="21"/>
      <c r="L38" s="29"/>
      <c r="M38" s="16"/>
      <c r="N38" s="16"/>
      <c r="O38" s="3"/>
    </row>
    <row r="39" spans="1:15" ht="6.75" customHeight="1">
      <c r="A39" s="39"/>
      <c r="B39" s="54"/>
      <c r="C39" s="56"/>
      <c r="D39" s="56"/>
      <c r="E39" s="57" t="str">
        <f>IF(OR(ISBLANK(D38),ISBLANK(D40)),"",IF(D38&gt;2,B38,IF(D40&gt;2,B40,"")))</f>
        <v>Kornbrust, Alexander</v>
      </c>
      <c r="F39" s="52">
        <v>3</v>
      </c>
      <c r="G39" s="23"/>
      <c r="H39" s="28"/>
      <c r="I39" s="23"/>
      <c r="J39" s="16"/>
      <c r="K39" s="21"/>
      <c r="L39" s="29"/>
      <c r="M39" s="16"/>
      <c r="N39" s="16"/>
      <c r="O39" s="3"/>
    </row>
    <row r="40" spans="1:15" ht="6.75" customHeight="1">
      <c r="A40" s="38">
        <v>20</v>
      </c>
      <c r="B40" s="53" t="s">
        <v>88</v>
      </c>
      <c r="C40" s="55" t="s">
        <v>19</v>
      </c>
      <c r="D40" s="60">
        <v>3</v>
      </c>
      <c r="E40" s="54">
        <f>IF(OR(ISBLANK(D39),ISBLANK(D41)),"",IF(D39&gt;2,B39,IF(D41&gt;2,B41,"")))</f>
      </c>
      <c r="F40" s="37"/>
      <c r="G40" s="23"/>
      <c r="H40" s="29"/>
      <c r="I40" s="23"/>
      <c r="J40" s="16"/>
      <c r="K40" s="21"/>
      <c r="L40" s="29"/>
      <c r="M40" s="16"/>
      <c r="N40" s="16"/>
      <c r="O40" s="3"/>
    </row>
    <row r="41" spans="1:15" ht="6.75" customHeight="1">
      <c r="A41" s="39"/>
      <c r="B41" s="54"/>
      <c r="C41" s="56"/>
      <c r="D41" s="37"/>
      <c r="E41" s="23"/>
      <c r="F41" s="16"/>
      <c r="G41" s="23"/>
      <c r="H41" s="29"/>
      <c r="I41" s="50" t="str">
        <f>IF(OR(ISBLANK(H37),ISBLANK(H45)),"",IF(H37&gt;2,G37,IF(H45&gt;2,G45,"")))</f>
        <v>Kornbrust, Alexander</v>
      </c>
      <c r="J41" s="61">
        <v>0</v>
      </c>
      <c r="K41" s="21"/>
      <c r="L41" s="29"/>
      <c r="M41" s="16"/>
      <c r="N41" s="16"/>
      <c r="O41" s="3"/>
    </row>
    <row r="42" spans="1:15" ht="6.75" customHeight="1">
      <c r="A42" s="38">
        <v>21</v>
      </c>
      <c r="B42" s="53" t="s">
        <v>89</v>
      </c>
      <c r="C42" s="55" t="s">
        <v>14</v>
      </c>
      <c r="D42" s="55">
        <v>3</v>
      </c>
      <c r="E42" s="23"/>
      <c r="F42" s="16"/>
      <c r="G42" s="23"/>
      <c r="H42" s="29"/>
      <c r="I42" s="51">
        <f>IF(OR(ISBLANK(H40),ISBLANK(H44)),"",IF(H40&gt;2,G40,IF(H44&gt;2,G44,"")))</f>
      </c>
      <c r="J42" s="56"/>
      <c r="K42" s="21"/>
      <c r="L42" s="29"/>
      <c r="M42" s="16"/>
      <c r="N42" s="16"/>
      <c r="O42" s="3"/>
    </row>
    <row r="43" spans="1:15" ht="6.75" customHeight="1">
      <c r="A43" s="39"/>
      <c r="B43" s="54"/>
      <c r="C43" s="56"/>
      <c r="D43" s="56"/>
      <c r="E43" s="57" t="str">
        <f>IF(OR(ISBLANK(D42),ISBLANK(D44)),"",IF(D42&gt;2,B42,IF(D44&gt;2,B44,"")))</f>
        <v>Schley, Michael</v>
      </c>
      <c r="F43" s="61">
        <v>0</v>
      </c>
      <c r="G43" s="23"/>
      <c r="H43" s="29"/>
      <c r="I43" s="23"/>
      <c r="J43" s="28"/>
      <c r="K43" s="21"/>
      <c r="L43" s="29"/>
      <c r="M43" s="16"/>
      <c r="N43" s="16"/>
      <c r="O43" s="3"/>
    </row>
    <row r="44" spans="1:15" ht="6.75" customHeight="1">
      <c r="A44" s="38">
        <v>22</v>
      </c>
      <c r="B44" s="53" t="s">
        <v>90</v>
      </c>
      <c r="C44" s="55" t="s">
        <v>19</v>
      </c>
      <c r="D44" s="60">
        <v>0</v>
      </c>
      <c r="E44" s="54">
        <f>IF(OR(ISBLANK(D43),ISBLANK(D45)),"",IF(D43&gt;2,B43,IF(D45&gt;2,B45,"")))</f>
      </c>
      <c r="F44" s="56"/>
      <c r="G44" s="23"/>
      <c r="H44" s="29"/>
      <c r="I44" s="23"/>
      <c r="J44" s="29"/>
      <c r="K44" s="21"/>
      <c r="L44" s="29"/>
      <c r="M44" s="16"/>
      <c r="N44" s="16"/>
      <c r="O44" s="3"/>
    </row>
    <row r="45" spans="1:15" ht="6.75" customHeight="1">
      <c r="A45" s="39"/>
      <c r="B45" s="54"/>
      <c r="C45" s="56"/>
      <c r="D45" s="37"/>
      <c r="E45" s="23"/>
      <c r="F45" s="28"/>
      <c r="G45" s="50" t="str">
        <f>IF(OR(ISBLANK(F43),ISBLANK(F47)),"",IF(F43&gt;2,E43,IF(F47&gt;2,E47,"")))</f>
        <v>Holzhauser, Michael</v>
      </c>
      <c r="H45" s="52">
        <v>0</v>
      </c>
      <c r="I45" s="23"/>
      <c r="J45" s="29"/>
      <c r="K45" s="21"/>
      <c r="L45" s="29"/>
      <c r="M45" s="16"/>
      <c r="N45" s="16"/>
      <c r="O45" s="3"/>
    </row>
    <row r="46" spans="1:15" ht="6.75" customHeight="1">
      <c r="A46" s="38">
        <v>23</v>
      </c>
      <c r="B46" s="53" t="s">
        <v>91</v>
      </c>
      <c r="C46" s="55" t="s">
        <v>19</v>
      </c>
      <c r="D46" s="55">
        <v>0</v>
      </c>
      <c r="E46" s="23"/>
      <c r="F46" s="29"/>
      <c r="G46" s="51">
        <f>IF(OR(ISBLANK(F45),ISBLANK(F47)),"",IF(F45&gt;2,E45,IF(F47&gt;2,E47,"")))</f>
      </c>
      <c r="H46" s="37"/>
      <c r="I46" s="23"/>
      <c r="J46" s="29"/>
      <c r="K46" s="21"/>
      <c r="L46" s="29"/>
      <c r="M46" s="16"/>
      <c r="N46" s="16"/>
      <c r="O46" s="3"/>
    </row>
    <row r="47" spans="1:15" ht="6.75" customHeight="1">
      <c r="A47" s="39"/>
      <c r="B47" s="54"/>
      <c r="C47" s="56"/>
      <c r="D47" s="56"/>
      <c r="E47" s="57" t="str">
        <f>IF(OR(ISBLANK(D46),ISBLANK(D48)),"",IF(D46&gt;2,B46,IF(D48&gt;2,B48,"")))</f>
        <v>Holzhauser, Michael</v>
      </c>
      <c r="F47" s="52">
        <v>3</v>
      </c>
      <c r="G47" s="23"/>
      <c r="H47" s="16"/>
      <c r="I47" s="23"/>
      <c r="J47" s="29"/>
      <c r="K47" s="21"/>
      <c r="L47" s="29"/>
      <c r="M47" s="16"/>
      <c r="N47" s="16"/>
      <c r="O47" s="3"/>
    </row>
    <row r="48" spans="1:15" ht="6.75" customHeight="1">
      <c r="A48" s="38">
        <v>24</v>
      </c>
      <c r="B48" s="53" t="s">
        <v>92</v>
      </c>
      <c r="C48" s="55" t="s">
        <v>14</v>
      </c>
      <c r="D48" s="60">
        <v>3</v>
      </c>
      <c r="E48" s="54">
        <f>IF(OR(ISBLANK(D47),ISBLANK(D49)),"",IF(D47&gt;2,B47,IF(D49&gt;2,B49,"")))</f>
      </c>
      <c r="F48" s="37"/>
      <c r="G48" s="23"/>
      <c r="H48" s="16"/>
      <c r="I48" s="23"/>
      <c r="J48" s="29"/>
      <c r="K48" s="21"/>
      <c r="L48" s="29"/>
      <c r="M48" s="16"/>
      <c r="N48" s="16"/>
      <c r="O48" s="3"/>
    </row>
    <row r="49" spans="1:15" ht="6.75" customHeight="1">
      <c r="A49" s="39"/>
      <c r="B49" s="54"/>
      <c r="C49" s="56"/>
      <c r="D49" s="37"/>
      <c r="E49" s="23"/>
      <c r="F49" s="16"/>
      <c r="G49" s="23"/>
      <c r="H49" s="16"/>
      <c r="I49" s="23"/>
      <c r="J49" s="29"/>
      <c r="K49" s="62" t="str">
        <f>IF(OR(ISBLANK(J41),ISBLANK(J57)),"",IF(J41&gt;2,I41,IF(J57&gt;2,I57,"")))</f>
        <v>Gräßer, Stefan</v>
      </c>
      <c r="L49" s="52">
        <v>0</v>
      </c>
      <c r="M49" s="16"/>
      <c r="N49" s="16"/>
      <c r="O49" s="3"/>
    </row>
    <row r="50" spans="1:15" ht="6.75" customHeight="1">
      <c r="A50" s="38">
        <v>25</v>
      </c>
      <c r="B50" s="53" t="s">
        <v>93</v>
      </c>
      <c r="C50" s="55" t="s">
        <v>19</v>
      </c>
      <c r="D50" s="55">
        <v>0</v>
      </c>
      <c r="E50" s="23"/>
      <c r="F50" s="16"/>
      <c r="G50" s="23"/>
      <c r="H50" s="16"/>
      <c r="I50" s="23"/>
      <c r="J50" s="29"/>
      <c r="K50" s="63">
        <f>IF(OR(ISBLANK(J46),ISBLANK(J54)),"",IF(J46&gt;2,I46,IF(J54&gt;2,I54,"")))</f>
      </c>
      <c r="L50" s="37"/>
      <c r="M50" s="16"/>
      <c r="N50" s="16"/>
      <c r="O50" s="3"/>
    </row>
    <row r="51" spans="1:15" ht="6.75" customHeight="1">
      <c r="A51" s="39"/>
      <c r="B51" s="54"/>
      <c r="C51" s="56"/>
      <c r="D51" s="56"/>
      <c r="E51" s="57" t="str">
        <f>IF(OR(ISBLANK(D50),ISBLANK(D52)),"",IF(D50&gt;2,B50,IF(D52&gt;2,B52,"")))</f>
        <v>Treitz, Ralf</v>
      </c>
      <c r="F51" s="61">
        <v>0</v>
      </c>
      <c r="G51" s="23"/>
      <c r="H51" s="16"/>
      <c r="I51" s="23"/>
      <c r="J51" s="29"/>
      <c r="K51" s="16"/>
      <c r="L51" s="16"/>
      <c r="M51" s="16"/>
      <c r="N51" s="16"/>
      <c r="O51" s="3"/>
    </row>
    <row r="52" spans="1:15" ht="6.75" customHeight="1">
      <c r="A52" s="38">
        <v>26</v>
      </c>
      <c r="B52" s="53" t="s">
        <v>94</v>
      </c>
      <c r="C52" s="55" t="s">
        <v>14</v>
      </c>
      <c r="D52" s="60">
        <v>3</v>
      </c>
      <c r="E52" s="54">
        <f>IF(OR(ISBLANK(D51),ISBLANK(D53)),"",IF(D51&gt;2,B51,IF(D53&gt;2,B53,"")))</f>
      </c>
      <c r="F52" s="56"/>
      <c r="G52" s="23"/>
      <c r="H52" s="16"/>
      <c r="I52" s="23"/>
      <c r="J52" s="29"/>
      <c r="K52" s="16"/>
      <c r="L52" s="16"/>
      <c r="M52" s="16"/>
      <c r="N52" s="16"/>
      <c r="O52" s="3"/>
    </row>
    <row r="53" spans="1:15" ht="6.75" customHeight="1">
      <c r="A53" s="39"/>
      <c r="B53" s="54"/>
      <c r="C53" s="56"/>
      <c r="D53" s="37"/>
      <c r="E53" s="23"/>
      <c r="F53" s="28"/>
      <c r="G53" s="50" t="str">
        <f>IF(OR(ISBLANK(F51),ISBLANK(F55)),"",IF(F51&gt;2,E51,IF(F55&gt;2,E55,"")))</f>
        <v>Gräßer, Stefan</v>
      </c>
      <c r="H53" s="61">
        <v>3</v>
      </c>
      <c r="I53" s="23"/>
      <c r="J53" s="29"/>
      <c r="K53" s="16"/>
      <c r="L53" s="16"/>
      <c r="M53" s="16"/>
      <c r="N53" s="16"/>
      <c r="O53" s="3"/>
    </row>
    <row r="54" spans="1:15" ht="6.75" customHeight="1">
      <c r="A54" s="38">
        <v>27</v>
      </c>
      <c r="B54" s="53" t="s">
        <v>95</v>
      </c>
      <c r="C54" s="55" t="s">
        <v>19</v>
      </c>
      <c r="D54" s="55">
        <v>0</v>
      </c>
      <c r="E54" s="23"/>
      <c r="F54" s="29"/>
      <c r="G54" s="51">
        <f>IF(OR(ISBLANK(F53),ISBLANK(F55)),"",IF(F53&gt;2,E53,IF(F55&gt;2,E55,"")))</f>
      </c>
      <c r="H54" s="56"/>
      <c r="I54" s="23"/>
      <c r="J54" s="29"/>
      <c r="K54" s="16"/>
      <c r="L54" s="16"/>
      <c r="M54" s="16"/>
      <c r="N54" s="16"/>
      <c r="O54" s="3"/>
    </row>
    <row r="55" spans="1:15" ht="6.75" customHeight="1">
      <c r="A55" s="39"/>
      <c r="B55" s="54"/>
      <c r="C55" s="56"/>
      <c r="D55" s="56"/>
      <c r="E55" s="57" t="str">
        <f>IF(OR(ISBLANK(D54),ISBLANK(D56)),"",IF(D54&gt;2,B54,IF(D56&gt;2,B56,"")))</f>
        <v>Gräßer, Stefan</v>
      </c>
      <c r="F55" s="52">
        <v>3</v>
      </c>
      <c r="G55" s="23"/>
      <c r="H55" s="28"/>
      <c r="I55" s="23"/>
      <c r="J55" s="29"/>
      <c r="K55" s="16"/>
      <c r="L55" s="16"/>
      <c r="M55" s="16"/>
      <c r="N55" s="16"/>
      <c r="O55" s="3"/>
    </row>
    <row r="56" spans="1:15" ht="6.75" customHeight="1">
      <c r="A56" s="38">
        <v>28</v>
      </c>
      <c r="B56" s="53" t="s">
        <v>96</v>
      </c>
      <c r="C56" s="55" t="s">
        <v>14</v>
      </c>
      <c r="D56" s="60">
        <v>3</v>
      </c>
      <c r="E56" s="54">
        <f>IF(OR(ISBLANK(D55),ISBLANK(D57)),"",IF(D55&gt;2,B55,IF(D57&gt;2,B57,"")))</f>
      </c>
      <c r="F56" s="37"/>
      <c r="G56" s="23"/>
      <c r="H56" s="29"/>
      <c r="I56" s="23"/>
      <c r="J56" s="29"/>
      <c r="K56" s="16"/>
      <c r="L56" s="16"/>
      <c r="M56" s="16"/>
      <c r="N56" s="16"/>
      <c r="O56" s="3"/>
    </row>
    <row r="57" spans="1:15" ht="6.75" customHeight="1">
      <c r="A57" s="39"/>
      <c r="B57" s="54"/>
      <c r="C57" s="56"/>
      <c r="D57" s="37"/>
      <c r="E57" s="23"/>
      <c r="F57" s="16"/>
      <c r="G57" s="23"/>
      <c r="H57" s="29"/>
      <c r="I57" s="50" t="str">
        <f>IF(OR(ISBLANK(H53),ISBLANK(H61)),"",IF(H53&gt;2,G53,IF(H61&gt;2,G61,"")))</f>
        <v>Gräßer, Stefan</v>
      </c>
      <c r="J57" s="52">
        <v>3</v>
      </c>
      <c r="K57" s="16"/>
      <c r="L57" s="16"/>
      <c r="M57" s="16"/>
      <c r="N57" s="16"/>
      <c r="O57" s="3"/>
    </row>
    <row r="58" spans="1:15" ht="6.75" customHeight="1">
      <c r="A58" s="38">
        <v>29</v>
      </c>
      <c r="B58" s="53" t="s">
        <v>97</v>
      </c>
      <c r="C58" s="55" t="s">
        <v>19</v>
      </c>
      <c r="D58" s="55">
        <v>0</v>
      </c>
      <c r="E58" s="23"/>
      <c r="F58" s="16"/>
      <c r="G58" s="23"/>
      <c r="H58" s="29"/>
      <c r="I58" s="51">
        <f>IF(OR(ISBLANK(H56),ISBLANK(H60)),"",IF(H56&gt;2,G56,IF(H60&gt;2,G60,"")))</f>
      </c>
      <c r="J58" s="37"/>
      <c r="K58" s="16"/>
      <c r="L58" s="16"/>
      <c r="M58" s="16"/>
      <c r="N58" s="16"/>
      <c r="O58" s="3"/>
    </row>
    <row r="59" spans="1:15" ht="6.75" customHeight="1">
      <c r="A59" s="39"/>
      <c r="B59" s="54"/>
      <c r="C59" s="56"/>
      <c r="D59" s="56"/>
      <c r="E59" s="57" t="str">
        <f>IF(OR(ISBLANK(D58),ISBLANK(D60)),"",IF(D58&gt;2,B58,IF(D60&gt;2,B60,"")))</f>
        <v>Backes, Uli</v>
      </c>
      <c r="F59" s="61">
        <v>0</v>
      </c>
      <c r="G59" s="23"/>
      <c r="H59" s="29"/>
      <c r="I59" s="16"/>
      <c r="J59" s="16"/>
      <c r="K59" s="16"/>
      <c r="L59" s="16"/>
      <c r="M59" s="16"/>
      <c r="N59" s="16"/>
      <c r="O59" s="3"/>
    </row>
    <row r="60" spans="1:15" ht="6.75" customHeight="1">
      <c r="A60" s="38">
        <v>30</v>
      </c>
      <c r="B60" s="53" t="s">
        <v>98</v>
      </c>
      <c r="C60" s="55" t="s">
        <v>19</v>
      </c>
      <c r="D60" s="60">
        <v>3</v>
      </c>
      <c r="E60" s="54">
        <f>IF(OR(ISBLANK(D59),ISBLANK(D61)),"",IF(D59&gt;2,B59,IF(D61&gt;2,B61,"")))</f>
      </c>
      <c r="F60" s="56"/>
      <c r="G60" s="23"/>
      <c r="H60" s="29"/>
      <c r="I60" s="16"/>
      <c r="J60" s="16"/>
      <c r="K60" s="16"/>
      <c r="L60" s="16"/>
      <c r="M60" s="16"/>
      <c r="N60" s="16"/>
      <c r="O60" s="3"/>
    </row>
    <row r="61" spans="1:15" ht="6.75" customHeight="1">
      <c r="A61" s="39"/>
      <c r="B61" s="54"/>
      <c r="C61" s="56"/>
      <c r="D61" s="37"/>
      <c r="E61" s="23"/>
      <c r="F61" s="28"/>
      <c r="G61" s="50" t="str">
        <f>IF(OR(ISBLANK(F59),ISBLANK(F63)),"",IF(F59&gt;2,E59,IF(F63&gt;2,E63,"")))</f>
        <v>Lieblang, Markus</v>
      </c>
      <c r="H61" s="52">
        <v>0</v>
      </c>
      <c r="I61" s="16"/>
      <c r="J61" s="16"/>
      <c r="K61" s="16"/>
      <c r="L61" s="16"/>
      <c r="M61" s="16"/>
      <c r="N61" s="16"/>
      <c r="O61" s="3"/>
    </row>
    <row r="62" spans="1:15" ht="6.75" customHeight="1">
      <c r="A62" s="38">
        <v>31</v>
      </c>
      <c r="B62" s="53"/>
      <c r="C62" s="55"/>
      <c r="D62" s="55">
        <v>0</v>
      </c>
      <c r="E62" s="23"/>
      <c r="F62" s="29"/>
      <c r="G62" s="51">
        <f>IF(OR(ISBLANK(F61),ISBLANK(F63)),"",IF(F61&gt;2,E61,IF(F63&gt;2,E63,"")))</f>
      </c>
      <c r="H62" s="37"/>
      <c r="I62" s="16"/>
      <c r="J62" s="16"/>
      <c r="K62" s="16"/>
      <c r="L62" s="16"/>
      <c r="M62" s="16"/>
      <c r="N62" s="16"/>
      <c r="O62" s="3"/>
    </row>
    <row r="63" spans="1:15" ht="6.75" customHeight="1">
      <c r="A63" s="39"/>
      <c r="B63" s="54"/>
      <c r="C63" s="56"/>
      <c r="D63" s="56"/>
      <c r="E63" s="57" t="str">
        <f>IF(OR(ISBLANK(D62),ISBLANK(D64)),"",IF(D62&gt;2,B62,IF(D64&gt;2,B64,"")))</f>
        <v>Lieblang, Markus</v>
      </c>
      <c r="F63" s="52">
        <v>3</v>
      </c>
      <c r="G63" s="16"/>
      <c r="H63" s="16"/>
      <c r="I63" s="16"/>
      <c r="J63" s="16"/>
      <c r="K63" s="16"/>
      <c r="L63" s="16"/>
      <c r="M63" s="16"/>
      <c r="N63" s="16"/>
      <c r="O63" s="3"/>
    </row>
    <row r="64" spans="1:15" ht="6.75" customHeight="1">
      <c r="A64" s="58">
        <v>32</v>
      </c>
      <c r="B64" s="53" t="s">
        <v>23</v>
      </c>
      <c r="C64" s="55" t="s">
        <v>14</v>
      </c>
      <c r="D64" s="60">
        <v>3</v>
      </c>
      <c r="E64" s="54">
        <f>IF(OR(ISBLANK(D63),ISBLANK(D65)),"",IF(D63&gt;2,B63,IF(D65&gt;2,B65,"")))</f>
      </c>
      <c r="F64" s="37"/>
      <c r="G64" s="16"/>
      <c r="H64" s="16"/>
      <c r="I64" s="16"/>
      <c r="J64" s="16"/>
      <c r="K64" s="16"/>
      <c r="L64" s="16"/>
      <c r="M64" s="16"/>
      <c r="N64" s="16"/>
      <c r="O64" s="3"/>
    </row>
    <row r="65" spans="1:15" ht="6.75" customHeight="1">
      <c r="A65" s="59"/>
      <c r="B65" s="54"/>
      <c r="C65" s="56"/>
      <c r="D65" s="37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3"/>
    </row>
    <row r="66" spans="1:15" ht="6.75" customHeight="1">
      <c r="A66" s="30"/>
      <c r="B66" s="23"/>
      <c r="C66" s="23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3"/>
    </row>
    <row r="67" spans="1:15" ht="6.75" customHeight="1">
      <c r="A67" s="7"/>
      <c r="B67" s="8"/>
      <c r="C67" s="8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ht="6.75" customHeight="1"/>
    <row r="69" ht="6.75" customHeight="1"/>
    <row r="70" ht="6.75" customHeight="1"/>
    <row r="71" ht="6.75" customHeight="1"/>
    <row r="72" ht="6.75" customHeight="1"/>
    <row r="73" ht="6.75" customHeight="1"/>
    <row r="74" ht="6.75" customHeight="1"/>
    <row r="75" ht="6.75" customHeight="1"/>
    <row r="76" ht="6.75" customHeight="1"/>
    <row r="77" ht="6.75" customHeight="1"/>
    <row r="78" ht="6.75" customHeight="1"/>
    <row r="79" ht="6.75" customHeight="1"/>
    <row r="80" ht="6.75" customHeight="1"/>
    <row r="81" ht="6.75" customHeight="1"/>
    <row r="82" ht="6.75" customHeight="1"/>
    <row r="83" ht="6.75" customHeight="1"/>
    <row r="84" ht="6.75" customHeight="1"/>
    <row r="85" ht="6.75" customHeight="1"/>
    <row r="86" ht="6.75" customHeight="1"/>
    <row r="87" ht="6.75" customHeight="1"/>
    <row r="88" ht="6.75" customHeight="1"/>
    <row r="89" ht="6.75" customHeight="1"/>
    <row r="90" ht="6.75" customHeight="1"/>
    <row r="91" ht="6.75" customHeight="1"/>
    <row r="92" ht="6.75" customHeight="1"/>
    <row r="93" ht="6.75" customHeight="1"/>
    <row r="94" ht="6.75" customHeight="1"/>
    <row r="95" ht="6.75" customHeight="1"/>
    <row r="96" ht="6.75" customHeight="1"/>
    <row r="97" ht="6.75" customHeight="1"/>
    <row r="98" ht="6.75" customHeight="1"/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</sheetData>
  <mergeCells count="198">
    <mergeCell ref="C58:C59"/>
    <mergeCell ref="C60:C61"/>
    <mergeCell ref="C62:C63"/>
    <mergeCell ref="C64:C65"/>
    <mergeCell ref="C50:C51"/>
    <mergeCell ref="C52:C53"/>
    <mergeCell ref="C54:C55"/>
    <mergeCell ref="C56:C57"/>
    <mergeCell ref="C42:C43"/>
    <mergeCell ref="C44:C45"/>
    <mergeCell ref="C46:C47"/>
    <mergeCell ref="C48:C49"/>
    <mergeCell ref="N32:O33"/>
    <mergeCell ref="N30:O31"/>
    <mergeCell ref="M30:M31"/>
    <mergeCell ref="M2:N3"/>
    <mergeCell ref="M4:N5"/>
    <mergeCell ref="M6:N7"/>
    <mergeCell ref="M8:N9"/>
    <mergeCell ref="M10:N11"/>
    <mergeCell ref="M12:N13"/>
    <mergeCell ref="M14:N15"/>
    <mergeCell ref="A38:A39"/>
    <mergeCell ref="B38:B39"/>
    <mergeCell ref="D38:D39"/>
    <mergeCell ref="A40:A41"/>
    <mergeCell ref="B40:B41"/>
    <mergeCell ref="D40:D41"/>
    <mergeCell ref="C38:C39"/>
    <mergeCell ref="C40:C41"/>
    <mergeCell ref="A34:A35"/>
    <mergeCell ref="B34:B35"/>
    <mergeCell ref="D34:D35"/>
    <mergeCell ref="A36:A37"/>
    <mergeCell ref="B36:B37"/>
    <mergeCell ref="D36:D37"/>
    <mergeCell ref="C34:C35"/>
    <mergeCell ref="C36:C37"/>
    <mergeCell ref="A30:A31"/>
    <mergeCell ref="B30:B31"/>
    <mergeCell ref="D30:D31"/>
    <mergeCell ref="A32:A33"/>
    <mergeCell ref="B32:B33"/>
    <mergeCell ref="D32:D33"/>
    <mergeCell ref="C30:C31"/>
    <mergeCell ref="C32:C33"/>
    <mergeCell ref="A26:A27"/>
    <mergeCell ref="B26:B27"/>
    <mergeCell ref="D26:D27"/>
    <mergeCell ref="A28:A29"/>
    <mergeCell ref="B28:B29"/>
    <mergeCell ref="D28:D29"/>
    <mergeCell ref="C26:C27"/>
    <mergeCell ref="C28:C29"/>
    <mergeCell ref="A22:A23"/>
    <mergeCell ref="B22:B23"/>
    <mergeCell ref="D22:D23"/>
    <mergeCell ref="A24:A25"/>
    <mergeCell ref="B24:B25"/>
    <mergeCell ref="D24:D25"/>
    <mergeCell ref="C22:C23"/>
    <mergeCell ref="C24:C25"/>
    <mergeCell ref="A18:A19"/>
    <mergeCell ref="B18:B19"/>
    <mergeCell ref="D18:D19"/>
    <mergeCell ref="A20:A21"/>
    <mergeCell ref="B20:B21"/>
    <mergeCell ref="D20:D21"/>
    <mergeCell ref="C18:C19"/>
    <mergeCell ref="C20:C21"/>
    <mergeCell ref="A14:A15"/>
    <mergeCell ref="B14:B15"/>
    <mergeCell ref="D14:D15"/>
    <mergeCell ref="A16:A17"/>
    <mergeCell ref="B16:B17"/>
    <mergeCell ref="D16:D17"/>
    <mergeCell ref="C14:C15"/>
    <mergeCell ref="C16:C17"/>
    <mergeCell ref="A10:A11"/>
    <mergeCell ref="B10:B11"/>
    <mergeCell ref="D10:D11"/>
    <mergeCell ref="A12:A13"/>
    <mergeCell ref="B12:B13"/>
    <mergeCell ref="D12:D13"/>
    <mergeCell ref="C10:C11"/>
    <mergeCell ref="C12:C13"/>
    <mergeCell ref="A6:A7"/>
    <mergeCell ref="B6:B7"/>
    <mergeCell ref="D6:D7"/>
    <mergeCell ref="A8:A9"/>
    <mergeCell ref="B8:B9"/>
    <mergeCell ref="D8:D9"/>
    <mergeCell ref="C6:C7"/>
    <mergeCell ref="C8:C9"/>
    <mergeCell ref="B2:B3"/>
    <mergeCell ref="A2:A3"/>
    <mergeCell ref="A4:A5"/>
    <mergeCell ref="D2:D3"/>
    <mergeCell ref="D4:D5"/>
    <mergeCell ref="B4:B5"/>
    <mergeCell ref="C2:C3"/>
    <mergeCell ref="C4:C5"/>
    <mergeCell ref="E3:E4"/>
    <mergeCell ref="E7:E8"/>
    <mergeCell ref="E11:E12"/>
    <mergeCell ref="F11:F12"/>
    <mergeCell ref="F7:F8"/>
    <mergeCell ref="F3:F4"/>
    <mergeCell ref="E15:E16"/>
    <mergeCell ref="F15:F16"/>
    <mergeCell ref="E19:E20"/>
    <mergeCell ref="F19:F20"/>
    <mergeCell ref="E23:E24"/>
    <mergeCell ref="F23:F24"/>
    <mergeCell ref="E27:E28"/>
    <mergeCell ref="F27:F28"/>
    <mergeCell ref="G5:G6"/>
    <mergeCell ref="H5:H6"/>
    <mergeCell ref="G13:G14"/>
    <mergeCell ref="H13:H14"/>
    <mergeCell ref="I9:I10"/>
    <mergeCell ref="J9:J10"/>
    <mergeCell ref="I25:I26"/>
    <mergeCell ref="J25:J26"/>
    <mergeCell ref="K17:K18"/>
    <mergeCell ref="L17:L18"/>
    <mergeCell ref="E35:E36"/>
    <mergeCell ref="F35:F36"/>
    <mergeCell ref="E31:E32"/>
    <mergeCell ref="F31:F32"/>
    <mergeCell ref="G21:G22"/>
    <mergeCell ref="H21:H22"/>
    <mergeCell ref="G29:G30"/>
    <mergeCell ref="H29:H30"/>
    <mergeCell ref="G37:G38"/>
    <mergeCell ref="H37:H38"/>
    <mergeCell ref="E39:E40"/>
    <mergeCell ref="F39:F40"/>
    <mergeCell ref="I41:I42"/>
    <mergeCell ref="J41:J42"/>
    <mergeCell ref="A42:A43"/>
    <mergeCell ref="B42:B43"/>
    <mergeCell ref="D42:D43"/>
    <mergeCell ref="E43:E44"/>
    <mergeCell ref="F43:F44"/>
    <mergeCell ref="A44:A45"/>
    <mergeCell ref="B44:B45"/>
    <mergeCell ref="D44:D45"/>
    <mergeCell ref="G45:G46"/>
    <mergeCell ref="H45:H46"/>
    <mergeCell ref="A46:A47"/>
    <mergeCell ref="B46:B47"/>
    <mergeCell ref="D46:D47"/>
    <mergeCell ref="E47:E48"/>
    <mergeCell ref="F47:F48"/>
    <mergeCell ref="A48:A49"/>
    <mergeCell ref="B48:B49"/>
    <mergeCell ref="D48:D49"/>
    <mergeCell ref="K49:K50"/>
    <mergeCell ref="L49:L50"/>
    <mergeCell ref="A50:A51"/>
    <mergeCell ref="B50:B51"/>
    <mergeCell ref="D50:D51"/>
    <mergeCell ref="E51:E52"/>
    <mergeCell ref="F51:F52"/>
    <mergeCell ref="A52:A53"/>
    <mergeCell ref="B52:B53"/>
    <mergeCell ref="D52:D53"/>
    <mergeCell ref="G53:G54"/>
    <mergeCell ref="H53:H54"/>
    <mergeCell ref="A54:A55"/>
    <mergeCell ref="B54:B55"/>
    <mergeCell ref="D54:D55"/>
    <mergeCell ref="E55:E56"/>
    <mergeCell ref="F55:F56"/>
    <mergeCell ref="A56:A57"/>
    <mergeCell ref="B56:B57"/>
    <mergeCell ref="D56:D57"/>
    <mergeCell ref="I57:I58"/>
    <mergeCell ref="J57:J58"/>
    <mergeCell ref="A58:A59"/>
    <mergeCell ref="B58:B59"/>
    <mergeCell ref="D58:D59"/>
    <mergeCell ref="E59:E60"/>
    <mergeCell ref="F59:F60"/>
    <mergeCell ref="A60:A61"/>
    <mergeCell ref="B60:B61"/>
    <mergeCell ref="D60:D61"/>
    <mergeCell ref="G61:G62"/>
    <mergeCell ref="H61:H62"/>
    <mergeCell ref="A62:A63"/>
    <mergeCell ref="B62:B63"/>
    <mergeCell ref="D62:D63"/>
    <mergeCell ref="E63:E64"/>
    <mergeCell ref="F63:F64"/>
    <mergeCell ref="A64:A65"/>
    <mergeCell ref="B64:B65"/>
    <mergeCell ref="D64:D65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2">
      <selection activeCell="L20" sqref="L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4.7109375" style="0" customWidth="1"/>
    <col min="4" max="4" width="2.7109375" style="0" customWidth="1"/>
    <col min="5" max="5" width="20.7109375" style="0" customWidth="1"/>
    <col min="6" max="6" width="2.57421875" style="0" customWidth="1"/>
    <col min="7" max="7" width="20.7109375" style="0" customWidth="1"/>
    <col min="8" max="8" width="2.57421875" style="0" customWidth="1"/>
    <col min="9" max="9" width="20.7109375" style="0" customWidth="1"/>
    <col min="10" max="10" width="2.7109375" style="0" customWidth="1"/>
    <col min="11" max="11" width="7.7109375" style="0" customWidth="1"/>
    <col min="12" max="12" width="26.7109375" style="0" customWidth="1"/>
    <col min="13" max="13" width="2.7109375" style="0" customWidth="1"/>
  </cols>
  <sheetData>
    <row r="1" spans="1:13" ht="12.75">
      <c r="A1" s="2"/>
      <c r="B1" s="2" t="s">
        <v>0</v>
      </c>
      <c r="C1" s="2"/>
      <c r="D1" s="2"/>
      <c r="E1" s="2" t="s">
        <v>1</v>
      </c>
      <c r="F1" s="2"/>
      <c r="G1" s="2" t="s">
        <v>2</v>
      </c>
      <c r="H1" s="2"/>
      <c r="I1" s="2" t="s">
        <v>3</v>
      </c>
      <c r="J1" s="1"/>
      <c r="K1" s="1"/>
      <c r="L1" s="1"/>
      <c r="M1" s="1"/>
    </row>
    <row r="2" spans="1:13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21">
        <v>1</v>
      </c>
      <c r="B3" s="22" t="s">
        <v>142</v>
      </c>
      <c r="C3" s="17" t="s">
        <v>19</v>
      </c>
      <c r="D3" s="17">
        <v>3</v>
      </c>
      <c r="E3" s="16"/>
      <c r="F3" s="16"/>
      <c r="G3" s="16"/>
      <c r="H3" s="16"/>
      <c r="I3" s="16"/>
      <c r="J3" s="16"/>
      <c r="K3" s="44"/>
      <c r="L3" s="45"/>
      <c r="M3" s="16"/>
    </row>
    <row r="4" spans="1:13" ht="12.75">
      <c r="A4" s="16"/>
      <c r="B4" s="23"/>
      <c r="C4" s="36"/>
      <c r="D4" s="16"/>
      <c r="E4" s="24" t="str">
        <f>IF(OR(ISBLANK(D3),ISBLANK(D5)),"",IF(D3&gt;2,B3,IF(D5&gt;2,B5,"")))</f>
        <v>Jung / Roos</v>
      </c>
      <c r="F4" s="17">
        <v>3</v>
      </c>
      <c r="G4" s="16"/>
      <c r="H4" s="16"/>
      <c r="I4" s="16"/>
      <c r="J4" s="16"/>
      <c r="K4" s="40" t="s">
        <v>7</v>
      </c>
      <c r="L4" s="41"/>
      <c r="M4" s="16"/>
    </row>
    <row r="5" spans="1:13" ht="12.75">
      <c r="A5" s="16">
        <v>2</v>
      </c>
      <c r="B5" s="22"/>
      <c r="C5" s="17"/>
      <c r="D5" s="17">
        <v>0</v>
      </c>
      <c r="E5" s="25"/>
      <c r="F5" s="19"/>
      <c r="G5" s="18"/>
      <c r="H5" s="16"/>
      <c r="I5" s="16"/>
      <c r="J5" s="16"/>
      <c r="K5" s="46"/>
      <c r="L5" s="47"/>
      <c r="M5" s="16"/>
    </row>
    <row r="6" spans="1:13" ht="12.75">
      <c r="A6" s="16"/>
      <c r="B6" s="23"/>
      <c r="C6" s="36"/>
      <c r="D6" s="16"/>
      <c r="E6" s="23"/>
      <c r="F6" s="16"/>
      <c r="G6" s="24" t="str">
        <f>IF(OR(ISBLANK(F4),ISBLANK(F8)),"",IF(F4&gt;2,E4,IF(F8&gt;2,E8,"")))</f>
        <v>Jung / Roos</v>
      </c>
      <c r="H6" s="17">
        <v>0</v>
      </c>
      <c r="I6" s="16"/>
      <c r="J6" s="16"/>
      <c r="K6" s="40" t="s">
        <v>74</v>
      </c>
      <c r="L6" s="41"/>
      <c r="M6" s="16"/>
    </row>
    <row r="7" spans="1:13" ht="12.75">
      <c r="A7" s="16">
        <v>3</v>
      </c>
      <c r="B7" s="22" t="s">
        <v>143</v>
      </c>
      <c r="C7" s="17" t="s">
        <v>19</v>
      </c>
      <c r="D7" s="17">
        <v>0</v>
      </c>
      <c r="E7" s="23"/>
      <c r="F7" s="16"/>
      <c r="G7" s="25"/>
      <c r="H7" s="16"/>
      <c r="I7" s="18"/>
      <c r="J7" s="16"/>
      <c r="K7" s="46"/>
      <c r="L7" s="47"/>
      <c r="M7" s="16"/>
    </row>
    <row r="8" spans="1:13" ht="13.5" thickBot="1">
      <c r="A8" s="16"/>
      <c r="B8" s="23"/>
      <c r="C8" s="36"/>
      <c r="D8" s="16"/>
      <c r="E8" s="24" t="str">
        <f>IF(OR(ISBLANK(D7),ISBLANK(D9)),"",IF(D7&gt;2,B7,IF(D9&gt;2,B9,"")))</f>
        <v>Backes / Blees</v>
      </c>
      <c r="F8" s="17">
        <v>0</v>
      </c>
      <c r="G8" s="25"/>
      <c r="H8" s="16"/>
      <c r="I8" s="18"/>
      <c r="J8" s="16"/>
      <c r="K8" s="48"/>
      <c r="L8" s="49"/>
      <c r="M8" s="16"/>
    </row>
    <row r="9" spans="1:13" ht="12.75">
      <c r="A9" s="16">
        <v>4</v>
      </c>
      <c r="B9" s="22" t="s">
        <v>117</v>
      </c>
      <c r="C9" s="17" t="s">
        <v>19</v>
      </c>
      <c r="D9" s="17">
        <v>3</v>
      </c>
      <c r="E9" s="25"/>
      <c r="F9" s="19"/>
      <c r="G9" s="23"/>
      <c r="H9" s="16"/>
      <c r="I9" s="18"/>
      <c r="J9" s="16"/>
      <c r="K9" s="16"/>
      <c r="L9" s="16"/>
      <c r="M9" s="16"/>
    </row>
    <row r="10" spans="1:13" ht="12.75">
      <c r="A10" s="16"/>
      <c r="B10" s="23"/>
      <c r="C10" s="36"/>
      <c r="D10" s="16"/>
      <c r="E10" s="23"/>
      <c r="F10" s="16"/>
      <c r="G10" s="23"/>
      <c r="H10" s="16"/>
      <c r="I10" s="35" t="str">
        <f>IF(OR(ISBLANK(H6),ISBLANK(H14)),"",IF(H6&gt;2,G6,IF(H14&gt;2,G14,"")))</f>
        <v>Neu / Potens</v>
      </c>
      <c r="J10" s="17">
        <v>3</v>
      </c>
      <c r="K10" s="16"/>
      <c r="L10" s="16"/>
      <c r="M10" s="16"/>
    </row>
    <row r="11" spans="1:13" ht="12.75">
      <c r="A11" s="16">
        <v>5</v>
      </c>
      <c r="B11" s="22" t="s">
        <v>144</v>
      </c>
      <c r="C11" s="17" t="s">
        <v>14</v>
      </c>
      <c r="D11" s="17">
        <v>0</v>
      </c>
      <c r="E11" s="23"/>
      <c r="F11" s="16"/>
      <c r="G11" s="23"/>
      <c r="H11" s="16"/>
      <c r="I11" s="26"/>
      <c r="J11" s="16"/>
      <c r="K11" s="18"/>
      <c r="L11" s="16"/>
      <c r="M11" s="16"/>
    </row>
    <row r="12" spans="1:13" ht="12.75">
      <c r="A12" s="16"/>
      <c r="B12" s="23"/>
      <c r="C12" s="23"/>
      <c r="D12" s="16"/>
      <c r="E12" s="24" t="str">
        <f>IF(OR(ISBLANK(D11),ISBLANK(D13)),"",IF(D11&gt;2,B11,IF(D13&gt;2,B13,"")))</f>
        <v>Kaul / Burkhardt</v>
      </c>
      <c r="F12" s="17">
        <v>0</v>
      </c>
      <c r="G12" s="23"/>
      <c r="H12" s="16"/>
      <c r="I12" s="26"/>
      <c r="J12" s="16"/>
      <c r="K12" s="18"/>
      <c r="L12" s="16"/>
      <c r="M12" s="16"/>
    </row>
    <row r="13" spans="1:13" ht="12.75">
      <c r="A13" s="16">
        <v>6</v>
      </c>
      <c r="B13" s="22" t="s">
        <v>145</v>
      </c>
      <c r="C13" s="22" t="s">
        <v>19</v>
      </c>
      <c r="D13" s="17">
        <v>3</v>
      </c>
      <c r="E13" s="25"/>
      <c r="F13" s="16"/>
      <c r="G13" s="25"/>
      <c r="H13" s="16"/>
      <c r="I13" s="26"/>
      <c r="J13" s="16"/>
      <c r="K13" s="18"/>
      <c r="L13" s="16"/>
      <c r="M13" s="16"/>
    </row>
    <row r="14" spans="1:13" ht="12.75">
      <c r="A14" s="16"/>
      <c r="B14" s="23"/>
      <c r="C14" s="23"/>
      <c r="D14" s="16"/>
      <c r="E14" s="23"/>
      <c r="F14" s="16"/>
      <c r="G14" s="24" t="str">
        <f>IF(OR(ISBLANK(F12),ISBLANK(F16)),"",IF(F12&gt;2,E12,IF(F16&gt;2,E16,"")))</f>
        <v>Neu / Potens</v>
      </c>
      <c r="H14" s="17">
        <v>3</v>
      </c>
      <c r="I14" s="26"/>
      <c r="J14" s="16"/>
      <c r="K14" s="18"/>
      <c r="L14" s="16"/>
      <c r="M14" s="16"/>
    </row>
    <row r="15" spans="1:13" ht="12.75">
      <c r="A15" s="16">
        <v>7</v>
      </c>
      <c r="B15" s="22" t="s">
        <v>146</v>
      </c>
      <c r="C15" s="22" t="s">
        <v>12</v>
      </c>
      <c r="D15" s="17">
        <v>3</v>
      </c>
      <c r="E15" s="23"/>
      <c r="F15" s="16"/>
      <c r="G15" s="25"/>
      <c r="H15" s="16"/>
      <c r="I15" s="21"/>
      <c r="J15" s="16"/>
      <c r="K15" s="18"/>
      <c r="L15" s="16"/>
      <c r="M15" s="16"/>
    </row>
    <row r="16" spans="1:13" ht="12.75">
      <c r="A16" s="16"/>
      <c r="B16" s="23"/>
      <c r="C16" s="23"/>
      <c r="D16" s="16"/>
      <c r="E16" s="24" t="str">
        <f>IF(OR(ISBLANK(D15),ISBLANK(D17)),"",IF(D15&gt;2,B15,IF(D17&gt;2,B17,"")))</f>
        <v>Neu / Potens</v>
      </c>
      <c r="F16" s="17">
        <v>3</v>
      </c>
      <c r="G16" s="25"/>
      <c r="H16" s="16"/>
      <c r="I16" s="21"/>
      <c r="J16" s="16"/>
      <c r="K16" s="18"/>
      <c r="L16" s="16"/>
      <c r="M16" s="16"/>
    </row>
    <row r="17" spans="1:13" ht="12.75">
      <c r="A17" s="21">
        <v>8</v>
      </c>
      <c r="B17" s="22" t="s">
        <v>70</v>
      </c>
      <c r="C17" s="22" t="s">
        <v>14</v>
      </c>
      <c r="D17" s="17">
        <v>0</v>
      </c>
      <c r="E17" s="25"/>
      <c r="F17" s="16"/>
      <c r="G17" s="23"/>
      <c r="H17" s="16"/>
      <c r="I17" s="21"/>
      <c r="J17" s="16"/>
      <c r="K17" s="18"/>
      <c r="L17" s="42" t="str">
        <f>IF(OR(ISBLANK(J10),ISBLANK(J26)),"",IF(J10&gt;2,I10,IF(J26&gt;2,I26,"")))</f>
        <v>Neu / Potens</v>
      </c>
      <c r="M17" s="16"/>
    </row>
    <row r="18" spans="1:13" ht="12.75">
      <c r="A18" s="21"/>
      <c r="B18" s="23"/>
      <c r="C18" s="23"/>
      <c r="D18" s="16"/>
      <c r="E18" s="23"/>
      <c r="F18" s="16"/>
      <c r="G18" s="23"/>
      <c r="H18" s="16"/>
      <c r="I18" s="21"/>
      <c r="J18" s="16"/>
      <c r="K18" s="20" t="s">
        <v>4</v>
      </c>
      <c r="L18" s="43"/>
      <c r="M18" s="16"/>
    </row>
    <row r="19" spans="1:13" ht="12.75">
      <c r="A19" s="21">
        <v>9</v>
      </c>
      <c r="B19" s="22" t="s">
        <v>147</v>
      </c>
      <c r="C19" s="22"/>
      <c r="D19" s="17">
        <v>3</v>
      </c>
      <c r="E19" s="23"/>
      <c r="F19" s="16"/>
      <c r="G19" s="23"/>
      <c r="H19" s="16"/>
      <c r="I19" s="21"/>
      <c r="J19" s="16"/>
      <c r="K19" s="18"/>
      <c r="L19" s="27" t="s">
        <v>152</v>
      </c>
      <c r="M19" s="16"/>
    </row>
    <row r="20" spans="1:13" ht="12.75">
      <c r="A20" s="16"/>
      <c r="B20" s="23"/>
      <c r="C20" s="23"/>
      <c r="D20" s="16"/>
      <c r="E20" s="24" t="str">
        <f>IF(OR(ISBLANK(D19),ISBLANK(D21)),"",IF(D19&gt;2,B19,IF(D21&gt;2,B21,"")))</f>
        <v>Detemple / Kornbrust</v>
      </c>
      <c r="F20" s="17">
        <v>3</v>
      </c>
      <c r="G20" s="23"/>
      <c r="H20" s="16"/>
      <c r="I20" s="21"/>
      <c r="J20" s="16"/>
      <c r="K20" s="18"/>
      <c r="L20" s="16"/>
      <c r="M20" s="16"/>
    </row>
    <row r="21" spans="1:13" ht="12.75">
      <c r="A21" s="16">
        <v>10</v>
      </c>
      <c r="B21" s="22"/>
      <c r="C21" s="22"/>
      <c r="D21" s="17">
        <v>0</v>
      </c>
      <c r="E21" s="25"/>
      <c r="F21" s="16"/>
      <c r="G21" s="25"/>
      <c r="H21" s="16"/>
      <c r="I21" s="21"/>
      <c r="J21" s="16"/>
      <c r="K21" s="18"/>
      <c r="L21" s="16"/>
      <c r="M21" s="16"/>
    </row>
    <row r="22" spans="1:13" ht="12.75">
      <c r="A22" s="16"/>
      <c r="B22" s="23"/>
      <c r="C22" s="23"/>
      <c r="D22" s="16"/>
      <c r="E22" s="23"/>
      <c r="F22" s="16"/>
      <c r="G22" s="24" t="str">
        <f>IF(OR(ISBLANK(F20),ISBLANK(F24)),"",IF(F20&gt;2,E20,IF(F24&gt;2,E24,"")))</f>
        <v>Detemple / Kornbrust</v>
      </c>
      <c r="H22" s="17">
        <v>3</v>
      </c>
      <c r="I22" s="21"/>
      <c r="J22" s="16"/>
      <c r="K22" s="18"/>
      <c r="L22" s="16"/>
      <c r="M22" s="16"/>
    </row>
    <row r="23" spans="1:13" ht="12.75">
      <c r="A23" s="16">
        <v>11</v>
      </c>
      <c r="B23" s="22" t="s">
        <v>148</v>
      </c>
      <c r="C23" s="22"/>
      <c r="D23" s="17">
        <v>0</v>
      </c>
      <c r="E23" s="23"/>
      <c r="F23" s="16"/>
      <c r="G23" s="25"/>
      <c r="H23" s="16"/>
      <c r="I23" s="26"/>
      <c r="J23" s="16"/>
      <c r="K23" s="18"/>
      <c r="L23" s="16"/>
      <c r="M23" s="16"/>
    </row>
    <row r="24" spans="1:13" ht="12.75">
      <c r="A24" s="16"/>
      <c r="B24" s="23"/>
      <c r="C24" s="23"/>
      <c r="D24" s="16"/>
      <c r="E24" s="24" t="str">
        <f>IF(OR(ISBLANK(D23),ISBLANK(D25)),"",IF(D23&gt;2,B23,IF(D25&gt;2,B25,"")))</f>
        <v>Krauser / Müller</v>
      </c>
      <c r="F24" s="17">
        <v>0</v>
      </c>
      <c r="G24" s="25"/>
      <c r="H24" s="16"/>
      <c r="I24" s="26"/>
      <c r="J24" s="16"/>
      <c r="K24" s="18"/>
      <c r="L24" s="16"/>
      <c r="M24" s="16"/>
    </row>
    <row r="25" spans="1:13" ht="12.75">
      <c r="A25" s="16">
        <v>12</v>
      </c>
      <c r="B25" s="22" t="s">
        <v>149</v>
      </c>
      <c r="C25" s="22" t="s">
        <v>19</v>
      </c>
      <c r="D25" s="17">
        <v>3</v>
      </c>
      <c r="E25" s="25"/>
      <c r="F25" s="16"/>
      <c r="G25" s="23"/>
      <c r="H25" s="16"/>
      <c r="I25" s="26"/>
      <c r="J25" s="16"/>
      <c r="K25" s="18"/>
      <c r="L25" s="16"/>
      <c r="M25" s="16"/>
    </row>
    <row r="26" spans="1:13" ht="12.75">
      <c r="A26" s="16"/>
      <c r="B26" s="23"/>
      <c r="C26" s="23"/>
      <c r="D26" s="16"/>
      <c r="E26" s="23"/>
      <c r="F26" s="16"/>
      <c r="G26" s="23"/>
      <c r="H26" s="16"/>
      <c r="I26" s="35" t="str">
        <f>IF(OR(ISBLANK(H22),ISBLANK(H30)),"",IF(H22&gt;2,G22,IF(H30&gt;2,G30,"")))</f>
        <v>Detemple / Kornbrust</v>
      </c>
      <c r="J26" s="17">
        <v>0</v>
      </c>
      <c r="K26" s="18"/>
      <c r="L26" s="16"/>
      <c r="M26" s="16"/>
    </row>
    <row r="27" spans="1:13" ht="12.75">
      <c r="A27" s="16">
        <v>13</v>
      </c>
      <c r="B27" s="22" t="s">
        <v>150</v>
      </c>
      <c r="C27" s="22" t="s">
        <v>14</v>
      </c>
      <c r="D27" s="17">
        <v>0</v>
      </c>
      <c r="E27" s="23"/>
      <c r="F27" s="16"/>
      <c r="G27" s="23"/>
      <c r="H27" s="16"/>
      <c r="I27" s="18"/>
      <c r="J27" s="16"/>
      <c r="K27" s="16"/>
      <c r="L27" s="16"/>
      <c r="M27" s="16"/>
    </row>
    <row r="28" spans="1:13" ht="12.75">
      <c r="A28" s="16"/>
      <c r="B28" s="23"/>
      <c r="C28" s="23"/>
      <c r="D28" s="16"/>
      <c r="E28" s="24" t="str">
        <f>IF(OR(ISBLANK(D27),ISBLANK(D29)),"",IF(D27&gt;2,B27,IF(D29&gt;2,B29,"")))</f>
        <v>Ibelshäuser / Philippi</v>
      </c>
      <c r="F28" s="17">
        <v>3</v>
      </c>
      <c r="G28" s="23"/>
      <c r="H28" s="16"/>
      <c r="I28" s="18"/>
      <c r="J28" s="16"/>
      <c r="K28" s="16"/>
      <c r="L28" s="16"/>
      <c r="M28" s="16"/>
    </row>
    <row r="29" spans="1:13" ht="12.75">
      <c r="A29" s="16">
        <v>14</v>
      </c>
      <c r="B29" s="22" t="s">
        <v>112</v>
      </c>
      <c r="C29" s="22" t="s">
        <v>19</v>
      </c>
      <c r="D29" s="17">
        <v>3</v>
      </c>
      <c r="E29" s="25"/>
      <c r="F29" s="16"/>
      <c r="G29" s="25"/>
      <c r="H29" s="16"/>
      <c r="I29" s="18"/>
      <c r="J29" s="16"/>
      <c r="K29" s="16"/>
      <c r="L29" s="16"/>
      <c r="M29" s="16"/>
    </row>
    <row r="30" spans="1:13" ht="12.75">
      <c r="A30" s="16"/>
      <c r="B30" s="23"/>
      <c r="C30" s="23"/>
      <c r="D30" s="16"/>
      <c r="E30" s="23"/>
      <c r="F30" s="16"/>
      <c r="G30" s="24" t="str">
        <f>IF(OR(ISBLANK(F28),ISBLANK(F32)),"",IF(F28&gt;2,E28,IF(F32&gt;2,E32,"")))</f>
        <v>Ibelshäuser / Philippi</v>
      </c>
      <c r="H30" s="17">
        <v>0</v>
      </c>
      <c r="I30" s="18"/>
      <c r="J30" s="16"/>
      <c r="K30" s="16"/>
      <c r="L30" s="16"/>
      <c r="M30" s="16"/>
    </row>
    <row r="31" spans="1:13" ht="12.75">
      <c r="A31" s="16">
        <v>15</v>
      </c>
      <c r="B31" s="22"/>
      <c r="C31" s="22"/>
      <c r="D31" s="17">
        <v>0</v>
      </c>
      <c r="E31" s="23"/>
      <c r="F31" s="16"/>
      <c r="G31" s="18"/>
      <c r="H31" s="16"/>
      <c r="I31" s="16"/>
      <c r="J31" s="16"/>
      <c r="K31" s="16"/>
      <c r="L31" s="16"/>
      <c r="M31" s="16"/>
    </row>
    <row r="32" spans="1:13" ht="12.75">
      <c r="A32" s="16"/>
      <c r="B32" s="23"/>
      <c r="C32" s="23"/>
      <c r="D32" s="16"/>
      <c r="E32" s="24" t="str">
        <f>IF(OR(ISBLANK(D31),ISBLANK(D33)),"",IF(D31&gt;2,B31,IF(D33&gt;2,B33,"")))</f>
        <v>Lieblang / Holzhauser</v>
      </c>
      <c r="F32" s="17">
        <v>0</v>
      </c>
      <c r="G32" s="18"/>
      <c r="H32" s="16"/>
      <c r="I32" s="16"/>
      <c r="J32" s="16"/>
      <c r="K32" s="16"/>
      <c r="L32" s="16"/>
      <c r="M32" s="16"/>
    </row>
    <row r="33" spans="1:13" ht="12.75">
      <c r="A33" s="21">
        <v>16</v>
      </c>
      <c r="B33" s="22" t="s">
        <v>151</v>
      </c>
      <c r="C33" s="22" t="s">
        <v>14</v>
      </c>
      <c r="D33" s="17">
        <v>3</v>
      </c>
      <c r="E33" s="18"/>
      <c r="F33" s="16"/>
      <c r="G33" s="16"/>
      <c r="H33" s="16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mergeCells count="7">
    <mergeCell ref="K4:L4"/>
    <mergeCell ref="K6:L6"/>
    <mergeCell ref="L17:L18"/>
    <mergeCell ref="K3:L3"/>
    <mergeCell ref="K5:L5"/>
    <mergeCell ref="K7:L7"/>
    <mergeCell ref="K8:L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2">
      <selection activeCell="L20" sqref="L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4.7109375" style="0" customWidth="1"/>
    <col min="4" max="4" width="2.7109375" style="0" customWidth="1"/>
    <col min="5" max="5" width="20.7109375" style="0" customWidth="1"/>
    <col min="6" max="6" width="2.57421875" style="0" customWidth="1"/>
    <col min="7" max="7" width="20.7109375" style="0" customWidth="1"/>
    <col min="8" max="8" width="2.57421875" style="0" customWidth="1"/>
    <col min="9" max="9" width="20.7109375" style="0" customWidth="1"/>
    <col min="10" max="10" width="2.7109375" style="0" customWidth="1"/>
    <col min="11" max="11" width="7.7109375" style="0" customWidth="1"/>
    <col min="12" max="12" width="26.7109375" style="0" customWidth="1"/>
    <col min="13" max="13" width="2.7109375" style="0" customWidth="1"/>
  </cols>
  <sheetData>
    <row r="1" spans="1:13" ht="12.75">
      <c r="A1" s="2"/>
      <c r="B1" s="2" t="s">
        <v>0</v>
      </c>
      <c r="C1" s="2"/>
      <c r="D1" s="2"/>
      <c r="E1" s="2" t="s">
        <v>1</v>
      </c>
      <c r="F1" s="2"/>
      <c r="G1" s="2" t="s">
        <v>2</v>
      </c>
      <c r="H1" s="2"/>
      <c r="I1" s="2" t="s">
        <v>3</v>
      </c>
      <c r="J1" s="1"/>
      <c r="K1" s="1"/>
      <c r="L1" s="1"/>
      <c r="M1" s="1"/>
    </row>
    <row r="2" spans="1:13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21">
        <v>1</v>
      </c>
      <c r="B3" s="22" t="s">
        <v>120</v>
      </c>
      <c r="C3" s="17" t="s">
        <v>14</v>
      </c>
      <c r="D3" s="17">
        <v>3</v>
      </c>
      <c r="E3" s="16"/>
      <c r="F3" s="16"/>
      <c r="G3" s="16"/>
      <c r="H3" s="16"/>
      <c r="I3" s="16"/>
      <c r="J3" s="16"/>
      <c r="K3" s="44"/>
      <c r="L3" s="45"/>
      <c r="M3" s="16"/>
    </row>
    <row r="4" spans="1:13" ht="12.75">
      <c r="A4" s="16"/>
      <c r="B4" s="23"/>
      <c r="C4" s="36"/>
      <c r="D4" s="16"/>
      <c r="E4" s="24" t="str">
        <f>IF(OR(ISBLANK(D3),ISBLANK(D5)),"",IF(D3&gt;2,B3,IF(D5&gt;2,B5,"")))</f>
        <v>Recktenwald, Iris</v>
      </c>
      <c r="F4" s="17">
        <v>3</v>
      </c>
      <c r="G4" s="16"/>
      <c r="H4" s="16"/>
      <c r="I4" s="16"/>
      <c r="J4" s="16"/>
      <c r="K4" s="40" t="s">
        <v>7</v>
      </c>
      <c r="L4" s="41"/>
      <c r="M4" s="16"/>
    </row>
    <row r="5" spans="1:13" ht="12.75">
      <c r="A5" s="16">
        <v>2</v>
      </c>
      <c r="B5" s="22"/>
      <c r="C5" s="17"/>
      <c r="D5" s="17">
        <v>0</v>
      </c>
      <c r="E5" s="25"/>
      <c r="F5" s="19"/>
      <c r="G5" s="18"/>
      <c r="H5" s="16"/>
      <c r="I5" s="16"/>
      <c r="J5" s="16"/>
      <c r="K5" s="46"/>
      <c r="L5" s="47"/>
      <c r="M5" s="16"/>
    </row>
    <row r="6" spans="1:13" ht="12.75">
      <c r="A6" s="16"/>
      <c r="B6" s="23"/>
      <c r="C6" s="36"/>
      <c r="D6" s="16"/>
      <c r="E6" s="23"/>
      <c r="F6" s="16"/>
      <c r="G6" s="24" t="str">
        <f>IF(OR(ISBLANK(F4),ISBLANK(F8)),"",IF(F4&gt;2,E4,IF(F8&gt;2,E8,"")))</f>
        <v>Recktenwald, Iris</v>
      </c>
      <c r="H6" s="17">
        <v>3</v>
      </c>
      <c r="I6" s="16"/>
      <c r="J6" s="16"/>
      <c r="K6" s="40" t="s">
        <v>119</v>
      </c>
      <c r="L6" s="41"/>
      <c r="M6" s="16"/>
    </row>
    <row r="7" spans="1:13" ht="12.75">
      <c r="A7" s="16">
        <v>3</v>
      </c>
      <c r="B7" s="22" t="s">
        <v>121</v>
      </c>
      <c r="C7" s="17" t="s">
        <v>19</v>
      </c>
      <c r="D7" s="17">
        <v>0</v>
      </c>
      <c r="E7" s="23"/>
      <c r="F7" s="16"/>
      <c r="G7" s="25"/>
      <c r="H7" s="16"/>
      <c r="I7" s="18"/>
      <c r="J7" s="16"/>
      <c r="K7" s="46"/>
      <c r="L7" s="47"/>
      <c r="M7" s="16"/>
    </row>
    <row r="8" spans="1:13" ht="13.5" thickBot="1">
      <c r="A8" s="16"/>
      <c r="B8" s="23"/>
      <c r="C8" s="36"/>
      <c r="D8" s="16"/>
      <c r="E8" s="24" t="str">
        <f>IF(OR(ISBLANK(D7),ISBLANK(D9)),"",IF(D7&gt;2,B7,IF(D9&gt;2,B9,"")))</f>
        <v>Clos, Claudia</v>
      </c>
      <c r="F8" s="17">
        <v>0</v>
      </c>
      <c r="G8" s="25"/>
      <c r="H8" s="16"/>
      <c r="I8" s="18"/>
      <c r="J8" s="16"/>
      <c r="K8" s="48"/>
      <c r="L8" s="49"/>
      <c r="M8" s="16"/>
    </row>
    <row r="9" spans="1:13" ht="12.75">
      <c r="A9" s="16">
        <v>4</v>
      </c>
      <c r="B9" s="22" t="s">
        <v>122</v>
      </c>
      <c r="C9" s="17" t="s">
        <v>14</v>
      </c>
      <c r="D9" s="17">
        <v>3</v>
      </c>
      <c r="E9" s="25"/>
      <c r="F9" s="19"/>
      <c r="G9" s="23"/>
      <c r="H9" s="16"/>
      <c r="I9" s="18"/>
      <c r="J9" s="16"/>
      <c r="K9" s="16"/>
      <c r="L9" s="16"/>
      <c r="M9" s="16"/>
    </row>
    <row r="10" spans="1:13" ht="12.75">
      <c r="A10" s="16"/>
      <c r="B10" s="23"/>
      <c r="C10" s="36"/>
      <c r="D10" s="16"/>
      <c r="E10" s="23"/>
      <c r="F10" s="16"/>
      <c r="G10" s="23"/>
      <c r="H10" s="16"/>
      <c r="I10" s="35" t="str">
        <f>IF(OR(ISBLANK(H6),ISBLANK(H14)),"",IF(H6&gt;2,G6,IF(H14&gt;2,G14,"")))</f>
        <v>Recktenwald, Iris</v>
      </c>
      <c r="J10" s="17">
        <v>3</v>
      </c>
      <c r="K10" s="16"/>
      <c r="L10" s="16"/>
      <c r="M10" s="16"/>
    </row>
    <row r="11" spans="1:13" ht="12.75">
      <c r="A11" s="16">
        <v>5</v>
      </c>
      <c r="B11" s="22" t="s">
        <v>123</v>
      </c>
      <c r="C11" s="17" t="s">
        <v>19</v>
      </c>
      <c r="D11" s="17">
        <v>3</v>
      </c>
      <c r="E11" s="23"/>
      <c r="F11" s="16"/>
      <c r="G11" s="23"/>
      <c r="H11" s="16"/>
      <c r="I11" s="26"/>
      <c r="J11" s="16"/>
      <c r="K11" s="18"/>
      <c r="L11" s="16"/>
      <c r="M11" s="16"/>
    </row>
    <row r="12" spans="1:13" ht="12.75">
      <c r="A12" s="16"/>
      <c r="B12" s="23"/>
      <c r="C12" s="23"/>
      <c r="D12" s="16"/>
      <c r="E12" s="24" t="str">
        <f>IF(OR(ISBLANK(D11),ISBLANK(D13)),"",IF(D11&gt;2,B11,IF(D13&gt;2,B13,"")))</f>
        <v>Janes, Susanne</v>
      </c>
      <c r="F12" s="17">
        <v>0</v>
      </c>
      <c r="G12" s="23"/>
      <c r="H12" s="16"/>
      <c r="I12" s="26"/>
      <c r="J12" s="16"/>
      <c r="K12" s="18"/>
      <c r="L12" s="16"/>
      <c r="M12" s="16"/>
    </row>
    <row r="13" spans="1:13" ht="12.75">
      <c r="A13" s="16">
        <v>6</v>
      </c>
      <c r="B13" s="22" t="s">
        <v>124</v>
      </c>
      <c r="C13" s="22" t="s">
        <v>19</v>
      </c>
      <c r="D13" s="17">
        <v>0</v>
      </c>
      <c r="E13" s="25"/>
      <c r="F13" s="16"/>
      <c r="G13" s="25"/>
      <c r="H13" s="16"/>
      <c r="I13" s="26"/>
      <c r="J13" s="16"/>
      <c r="K13" s="18"/>
      <c r="L13" s="16"/>
      <c r="M13" s="16"/>
    </row>
    <row r="14" spans="1:13" ht="12.75">
      <c r="A14" s="16"/>
      <c r="B14" s="23"/>
      <c r="C14" s="23"/>
      <c r="D14" s="16"/>
      <c r="E14" s="23"/>
      <c r="F14" s="16"/>
      <c r="G14" s="24" t="str">
        <f>IF(OR(ISBLANK(F12),ISBLANK(F16)),"",IF(F12&gt;2,E12,IF(F16&gt;2,E16,"")))</f>
        <v>Fries, Nicole</v>
      </c>
      <c r="H14" s="17">
        <v>0</v>
      </c>
      <c r="I14" s="26"/>
      <c r="J14" s="16"/>
      <c r="K14" s="18"/>
      <c r="L14" s="16"/>
      <c r="M14" s="16"/>
    </row>
    <row r="15" spans="1:13" ht="12.75">
      <c r="A15" s="16">
        <v>7</v>
      </c>
      <c r="B15" s="22" t="s">
        <v>125</v>
      </c>
      <c r="C15" s="22" t="s">
        <v>19</v>
      </c>
      <c r="D15" s="17">
        <v>3</v>
      </c>
      <c r="E15" s="23"/>
      <c r="F15" s="16"/>
      <c r="G15" s="25"/>
      <c r="H15" s="16"/>
      <c r="I15" s="21"/>
      <c r="J15" s="16"/>
      <c r="K15" s="18"/>
      <c r="L15" s="16"/>
      <c r="M15" s="16"/>
    </row>
    <row r="16" spans="1:13" ht="12.75">
      <c r="A16" s="16"/>
      <c r="B16" s="23"/>
      <c r="C16" s="23"/>
      <c r="D16" s="16"/>
      <c r="E16" s="24" t="str">
        <f>IF(OR(ISBLANK(D15),ISBLANK(D17)),"",IF(D15&gt;2,B15,IF(D17&gt;2,B17,"")))</f>
        <v>Fries, Nicole</v>
      </c>
      <c r="F16" s="17">
        <v>3</v>
      </c>
      <c r="G16" s="25"/>
      <c r="H16" s="16"/>
      <c r="I16" s="21"/>
      <c r="J16" s="16"/>
      <c r="K16" s="18"/>
      <c r="L16" s="16"/>
      <c r="M16" s="16"/>
    </row>
    <row r="17" spans="1:13" ht="12.75">
      <c r="A17" s="21">
        <v>8</v>
      </c>
      <c r="B17" s="22" t="s">
        <v>126</v>
      </c>
      <c r="C17" s="22" t="s">
        <v>10</v>
      </c>
      <c r="D17" s="17">
        <v>0</v>
      </c>
      <c r="E17" s="25"/>
      <c r="F17" s="16"/>
      <c r="G17" s="23"/>
      <c r="H17" s="16"/>
      <c r="I17" s="21"/>
      <c r="J17" s="16"/>
      <c r="K17" s="18"/>
      <c r="L17" s="42" t="str">
        <f>IF(OR(ISBLANK(J10),ISBLANK(J26)),"",IF(J10&gt;2,I10,IF(J26&gt;2,I26,"")))</f>
        <v>Recktenwald, Iris</v>
      </c>
      <c r="M17" s="16"/>
    </row>
    <row r="18" spans="1:13" ht="12.75">
      <c r="A18" s="21"/>
      <c r="B18" s="23"/>
      <c r="C18" s="23"/>
      <c r="D18" s="16"/>
      <c r="E18" s="23"/>
      <c r="F18" s="16"/>
      <c r="G18" s="23"/>
      <c r="H18" s="16"/>
      <c r="I18" s="21"/>
      <c r="J18" s="16"/>
      <c r="K18" s="20" t="s">
        <v>4</v>
      </c>
      <c r="L18" s="43"/>
      <c r="M18" s="16"/>
    </row>
    <row r="19" spans="1:13" ht="12.75">
      <c r="A19" s="21">
        <v>9</v>
      </c>
      <c r="B19" s="22" t="s">
        <v>127</v>
      </c>
      <c r="C19" s="22" t="s">
        <v>51</v>
      </c>
      <c r="D19" s="17">
        <v>0</v>
      </c>
      <c r="E19" s="23"/>
      <c r="F19" s="16"/>
      <c r="G19" s="23"/>
      <c r="H19" s="16"/>
      <c r="I19" s="21"/>
      <c r="J19" s="16"/>
      <c r="K19" s="18"/>
      <c r="L19" s="27" t="s">
        <v>110</v>
      </c>
      <c r="M19" s="16"/>
    </row>
    <row r="20" spans="1:13" ht="12.75">
      <c r="A20" s="16"/>
      <c r="B20" s="23"/>
      <c r="C20" s="23"/>
      <c r="D20" s="16"/>
      <c r="E20" s="24" t="str">
        <f>IF(OR(ISBLANK(D19),ISBLANK(D21)),"",IF(D19&gt;2,B19,IF(D21&gt;2,B21,"")))</f>
        <v>Loos, Michaela</v>
      </c>
      <c r="F20" s="17">
        <v>3</v>
      </c>
      <c r="G20" s="23"/>
      <c r="H20" s="16"/>
      <c r="I20" s="21"/>
      <c r="J20" s="16"/>
      <c r="K20" s="18"/>
      <c r="L20" s="16"/>
      <c r="M20" s="16"/>
    </row>
    <row r="21" spans="1:13" ht="12.75">
      <c r="A21" s="16">
        <v>10</v>
      </c>
      <c r="B21" s="22" t="s">
        <v>128</v>
      </c>
      <c r="C21" s="22" t="s">
        <v>10</v>
      </c>
      <c r="D21" s="17">
        <v>3</v>
      </c>
      <c r="E21" s="25"/>
      <c r="F21" s="16"/>
      <c r="G21" s="25"/>
      <c r="H21" s="16"/>
      <c r="I21" s="21"/>
      <c r="J21" s="16"/>
      <c r="K21" s="18"/>
      <c r="L21" s="16"/>
      <c r="M21" s="16"/>
    </row>
    <row r="22" spans="1:13" ht="12.75">
      <c r="A22" s="16"/>
      <c r="B22" s="23"/>
      <c r="C22" s="23"/>
      <c r="D22" s="16"/>
      <c r="E22" s="23"/>
      <c r="F22" s="16"/>
      <c r="G22" s="24" t="str">
        <f>IF(OR(ISBLANK(F20),ISBLANK(F24)),"",IF(F20&gt;2,E20,IF(F24&gt;2,E24,"")))</f>
        <v>Loos, Michaela</v>
      </c>
      <c r="H22" s="17">
        <v>0</v>
      </c>
      <c r="I22" s="21"/>
      <c r="J22" s="16"/>
      <c r="K22" s="18"/>
      <c r="L22" s="16"/>
      <c r="M22" s="16"/>
    </row>
    <row r="23" spans="1:13" ht="12.75">
      <c r="A23" s="16">
        <v>11</v>
      </c>
      <c r="B23" s="22" t="s">
        <v>129</v>
      </c>
      <c r="C23" s="22" t="s">
        <v>19</v>
      </c>
      <c r="D23" s="17">
        <v>0</v>
      </c>
      <c r="E23" s="23"/>
      <c r="F23" s="16"/>
      <c r="G23" s="25"/>
      <c r="H23" s="16"/>
      <c r="I23" s="26"/>
      <c r="J23" s="16"/>
      <c r="K23" s="18"/>
      <c r="L23" s="16"/>
      <c r="M23" s="16"/>
    </row>
    <row r="24" spans="1:13" ht="12.75">
      <c r="A24" s="16"/>
      <c r="B24" s="23"/>
      <c r="C24" s="23"/>
      <c r="D24" s="16"/>
      <c r="E24" s="24" t="str">
        <f>IF(OR(ISBLANK(D23),ISBLANK(D25)),"",IF(D23&gt;2,B23,IF(D25&gt;2,B25,"")))</f>
        <v>Schmidt</v>
      </c>
      <c r="F24" s="17">
        <v>0</v>
      </c>
      <c r="G24" s="25"/>
      <c r="H24" s="16"/>
      <c r="I24" s="26"/>
      <c r="J24" s="16"/>
      <c r="K24" s="18"/>
      <c r="L24" s="16"/>
      <c r="M24" s="16"/>
    </row>
    <row r="25" spans="1:13" ht="12.75">
      <c r="A25" s="16">
        <v>12</v>
      </c>
      <c r="B25" s="22" t="s">
        <v>130</v>
      </c>
      <c r="C25" s="22" t="s">
        <v>10</v>
      </c>
      <c r="D25" s="17">
        <v>3</v>
      </c>
      <c r="E25" s="25"/>
      <c r="F25" s="16"/>
      <c r="G25" s="23"/>
      <c r="H25" s="16"/>
      <c r="I25" s="26"/>
      <c r="J25" s="16"/>
      <c r="K25" s="18"/>
      <c r="L25" s="16"/>
      <c r="M25" s="16"/>
    </row>
    <row r="26" spans="1:13" ht="12.75">
      <c r="A26" s="16"/>
      <c r="B26" s="23"/>
      <c r="C26" s="23"/>
      <c r="D26" s="16"/>
      <c r="E26" s="23"/>
      <c r="F26" s="16"/>
      <c r="G26" s="23"/>
      <c r="H26" s="16"/>
      <c r="I26" s="35" t="str">
        <f>IF(OR(ISBLANK(H22),ISBLANK(H30)),"",IF(H22&gt;2,G22,IF(H30&gt;2,G30,"")))</f>
        <v>Schwitzgebel</v>
      </c>
      <c r="J26" s="17">
        <v>0</v>
      </c>
      <c r="K26" s="18"/>
      <c r="L26" s="16"/>
      <c r="M26" s="16"/>
    </row>
    <row r="27" spans="1:13" ht="12.75">
      <c r="A27" s="16">
        <v>13</v>
      </c>
      <c r="B27" s="22" t="s">
        <v>131</v>
      </c>
      <c r="C27" s="22" t="s">
        <v>19</v>
      </c>
      <c r="D27" s="17">
        <v>0</v>
      </c>
      <c r="E27" s="23"/>
      <c r="F27" s="16"/>
      <c r="G27" s="23"/>
      <c r="H27" s="16"/>
      <c r="I27" s="18"/>
      <c r="J27" s="16"/>
      <c r="K27" s="16"/>
      <c r="L27" s="16"/>
      <c r="M27" s="16"/>
    </row>
    <row r="28" spans="1:13" ht="12.75">
      <c r="A28" s="16"/>
      <c r="B28" s="23"/>
      <c r="C28" s="23"/>
      <c r="D28" s="16"/>
      <c r="E28" s="24" t="str">
        <f>IF(OR(ISBLANK(D27),ISBLANK(D29)),"",IF(D27&gt;2,B27,IF(D29&gt;2,B29,"")))</f>
        <v>Scholler, Sandra</v>
      </c>
      <c r="F28" s="17">
        <v>0</v>
      </c>
      <c r="G28" s="23"/>
      <c r="H28" s="16"/>
      <c r="I28" s="18"/>
      <c r="J28" s="16"/>
      <c r="K28" s="16"/>
      <c r="L28" s="16"/>
      <c r="M28" s="16"/>
    </row>
    <row r="29" spans="1:13" ht="12.75">
      <c r="A29" s="16">
        <v>14</v>
      </c>
      <c r="B29" s="22" t="s">
        <v>132</v>
      </c>
      <c r="C29" s="22" t="s">
        <v>14</v>
      </c>
      <c r="D29" s="17">
        <v>3</v>
      </c>
      <c r="E29" s="25"/>
      <c r="F29" s="16"/>
      <c r="G29" s="25"/>
      <c r="H29" s="16"/>
      <c r="I29" s="18"/>
      <c r="J29" s="16"/>
      <c r="K29" s="16"/>
      <c r="L29" s="16"/>
      <c r="M29" s="16"/>
    </row>
    <row r="30" spans="1:13" ht="12.75">
      <c r="A30" s="16"/>
      <c r="B30" s="23"/>
      <c r="C30" s="23"/>
      <c r="D30" s="16"/>
      <c r="E30" s="23"/>
      <c r="F30" s="16"/>
      <c r="G30" s="24" t="str">
        <f>IF(OR(ISBLANK(F28),ISBLANK(F32)),"",IF(F28&gt;2,E28,IF(F32&gt;2,E32,"")))</f>
        <v>Schwitzgebel</v>
      </c>
      <c r="H30" s="17">
        <v>3</v>
      </c>
      <c r="I30" s="18"/>
      <c r="J30" s="16"/>
      <c r="K30" s="16"/>
      <c r="L30" s="16"/>
      <c r="M30" s="16"/>
    </row>
    <row r="31" spans="1:13" ht="12.75">
      <c r="A31" s="16">
        <v>15</v>
      </c>
      <c r="B31" s="22" t="s">
        <v>133</v>
      </c>
      <c r="C31" s="22" t="s">
        <v>10</v>
      </c>
      <c r="D31" s="17">
        <v>0</v>
      </c>
      <c r="E31" s="23"/>
      <c r="F31" s="16"/>
      <c r="G31" s="18"/>
      <c r="H31" s="16"/>
      <c r="I31" s="16"/>
      <c r="J31" s="16"/>
      <c r="K31" s="16"/>
      <c r="L31" s="16"/>
      <c r="M31" s="16"/>
    </row>
    <row r="32" spans="1:13" ht="12.75">
      <c r="A32" s="16"/>
      <c r="B32" s="23"/>
      <c r="C32" s="23"/>
      <c r="D32" s="16"/>
      <c r="E32" s="24" t="str">
        <f>IF(OR(ISBLANK(D31),ISBLANK(D33)),"",IF(D31&gt;2,B31,IF(D33&gt;2,B33,"")))</f>
        <v>Schwitzgebel</v>
      </c>
      <c r="F32" s="17">
        <v>3</v>
      </c>
      <c r="G32" s="18"/>
      <c r="H32" s="16"/>
      <c r="I32" s="16"/>
      <c r="J32" s="16"/>
      <c r="K32" s="16"/>
      <c r="L32" s="16"/>
      <c r="M32" s="16"/>
    </row>
    <row r="33" spans="1:13" ht="12.75">
      <c r="A33" s="21">
        <v>16</v>
      </c>
      <c r="B33" s="22" t="s">
        <v>134</v>
      </c>
      <c r="C33" s="22" t="s">
        <v>135</v>
      </c>
      <c r="D33" s="17">
        <v>3</v>
      </c>
      <c r="E33" s="18"/>
      <c r="F33" s="16"/>
      <c r="G33" s="16"/>
      <c r="H33" s="16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mergeCells count="7">
    <mergeCell ref="K4:L4"/>
    <mergeCell ref="K6:L6"/>
    <mergeCell ref="L17:L18"/>
    <mergeCell ref="K3:L3"/>
    <mergeCell ref="K5:L5"/>
    <mergeCell ref="K7:L7"/>
    <mergeCell ref="K8:L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2">
      <selection activeCell="L20" sqref="L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4.7109375" style="0" customWidth="1"/>
    <col min="4" max="4" width="2.7109375" style="0" customWidth="1"/>
    <col min="5" max="5" width="20.7109375" style="0" customWidth="1"/>
    <col min="6" max="6" width="2.57421875" style="0" customWidth="1"/>
    <col min="7" max="7" width="20.7109375" style="0" customWidth="1"/>
    <col min="8" max="8" width="2.57421875" style="0" customWidth="1"/>
    <col min="9" max="9" width="20.7109375" style="0" customWidth="1"/>
    <col min="10" max="10" width="2.7109375" style="0" customWidth="1"/>
    <col min="11" max="11" width="7.7109375" style="0" customWidth="1"/>
    <col min="12" max="12" width="26.7109375" style="0" customWidth="1"/>
    <col min="13" max="13" width="2.7109375" style="0" customWidth="1"/>
  </cols>
  <sheetData>
    <row r="1" spans="1:13" ht="12.75">
      <c r="A1" s="2"/>
      <c r="B1" s="2" t="s">
        <v>0</v>
      </c>
      <c r="C1" s="2"/>
      <c r="D1" s="2"/>
      <c r="E1" s="2" t="s">
        <v>1</v>
      </c>
      <c r="F1" s="2"/>
      <c r="G1" s="2" t="s">
        <v>2</v>
      </c>
      <c r="H1" s="2"/>
      <c r="I1" s="2" t="s">
        <v>3</v>
      </c>
      <c r="J1" s="1"/>
      <c r="K1" s="1"/>
      <c r="L1" s="1"/>
      <c r="M1" s="1"/>
    </row>
    <row r="2" spans="1:13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21">
        <v>1</v>
      </c>
      <c r="B3" s="22" t="s">
        <v>137</v>
      </c>
      <c r="C3" s="17"/>
      <c r="D3" s="17">
        <v>3</v>
      </c>
      <c r="E3" s="16"/>
      <c r="F3" s="16"/>
      <c r="G3" s="16"/>
      <c r="H3" s="16"/>
      <c r="I3" s="16"/>
      <c r="J3" s="16"/>
      <c r="K3" s="44"/>
      <c r="L3" s="45"/>
      <c r="M3" s="16"/>
    </row>
    <row r="4" spans="1:13" ht="12.75">
      <c r="A4" s="16"/>
      <c r="B4" s="23"/>
      <c r="C4" s="36"/>
      <c r="D4" s="16"/>
      <c r="E4" s="24" t="str">
        <f>IF(OR(ISBLANK(D3),ISBLANK(D5)),"",IF(D3&gt;2,B3,IF(D5&gt;2,B5,"")))</f>
        <v>Recktenwald / Schwitzgebel</v>
      </c>
      <c r="F4" s="17">
        <v>3</v>
      </c>
      <c r="G4" s="16"/>
      <c r="H4" s="16"/>
      <c r="I4" s="16"/>
      <c r="J4" s="16"/>
      <c r="K4" s="40" t="s">
        <v>7</v>
      </c>
      <c r="L4" s="41"/>
      <c r="M4" s="16"/>
    </row>
    <row r="5" spans="1:13" ht="12.75">
      <c r="A5" s="16">
        <v>2</v>
      </c>
      <c r="B5" s="22"/>
      <c r="C5" s="17"/>
      <c r="D5" s="17">
        <v>0</v>
      </c>
      <c r="E5" s="25"/>
      <c r="F5" s="19"/>
      <c r="G5" s="18"/>
      <c r="H5" s="16"/>
      <c r="I5" s="16"/>
      <c r="J5" s="16"/>
      <c r="K5" s="46"/>
      <c r="L5" s="47"/>
      <c r="M5" s="16"/>
    </row>
    <row r="6" spans="1:13" ht="12.75">
      <c r="A6" s="16"/>
      <c r="B6" s="23"/>
      <c r="C6" s="36"/>
      <c r="D6" s="16"/>
      <c r="E6" s="23"/>
      <c r="F6" s="16"/>
      <c r="G6" s="24" t="str">
        <f>IF(OR(ISBLANK(F4),ISBLANK(F8)),"",IF(F4&gt;2,E4,IF(F8&gt;2,E8,"")))</f>
        <v>Recktenwald / Schwitzgebel</v>
      </c>
      <c r="H6" s="17">
        <v>3</v>
      </c>
      <c r="I6" s="16"/>
      <c r="J6" s="16"/>
      <c r="K6" s="40" t="s">
        <v>136</v>
      </c>
      <c r="L6" s="41"/>
      <c r="M6" s="16"/>
    </row>
    <row r="7" spans="1:13" ht="12.75">
      <c r="A7" s="16">
        <v>3</v>
      </c>
      <c r="B7" s="22"/>
      <c r="C7" s="17"/>
      <c r="D7" s="17"/>
      <c r="E7" s="23"/>
      <c r="F7" s="16"/>
      <c r="G7" s="25"/>
      <c r="H7" s="16"/>
      <c r="I7" s="18"/>
      <c r="J7" s="16"/>
      <c r="K7" s="46"/>
      <c r="L7" s="47"/>
      <c r="M7" s="16"/>
    </row>
    <row r="8" spans="1:13" ht="13.5" thickBot="1">
      <c r="A8" s="16"/>
      <c r="B8" s="23"/>
      <c r="C8" s="36"/>
      <c r="D8" s="16"/>
      <c r="E8" s="24">
        <f>IF(OR(ISBLANK(D7),ISBLANK(D9)),"",IF(D7&gt;2,B7,IF(D9&gt;2,B9,"")))</f>
      </c>
      <c r="F8" s="17">
        <v>0</v>
      </c>
      <c r="G8" s="25"/>
      <c r="H8" s="16"/>
      <c r="I8" s="18"/>
      <c r="J8" s="16"/>
      <c r="K8" s="48"/>
      <c r="L8" s="49"/>
      <c r="M8" s="16"/>
    </row>
    <row r="9" spans="1:13" ht="12.75">
      <c r="A9" s="16">
        <v>4</v>
      </c>
      <c r="B9" s="22"/>
      <c r="C9" s="17"/>
      <c r="D9" s="17"/>
      <c r="E9" s="25"/>
      <c r="F9" s="19"/>
      <c r="G9" s="23"/>
      <c r="H9" s="16"/>
      <c r="I9" s="18"/>
      <c r="J9" s="16"/>
      <c r="K9" s="16"/>
      <c r="L9" s="16"/>
      <c r="M9" s="16"/>
    </row>
    <row r="10" spans="1:13" ht="12.75">
      <c r="A10" s="16"/>
      <c r="B10" s="23"/>
      <c r="C10" s="36"/>
      <c r="D10" s="16"/>
      <c r="E10" s="23"/>
      <c r="F10" s="16"/>
      <c r="G10" s="23"/>
      <c r="H10" s="16"/>
      <c r="I10" s="35" t="str">
        <f>IF(OR(ISBLANK(H6),ISBLANK(H14)),"",IF(H6&gt;2,G6,IF(H14&gt;2,G14,"")))</f>
        <v>Recktenwald / Schwitzgebel</v>
      </c>
      <c r="J10" s="17">
        <v>3</v>
      </c>
      <c r="K10" s="16"/>
      <c r="L10" s="16"/>
      <c r="M10" s="16"/>
    </row>
    <row r="11" spans="1:13" ht="12.75">
      <c r="A11" s="16">
        <v>5</v>
      </c>
      <c r="B11" s="22"/>
      <c r="C11" s="17"/>
      <c r="D11" s="17"/>
      <c r="E11" s="23"/>
      <c r="F11" s="16"/>
      <c r="G11" s="23"/>
      <c r="H11" s="16"/>
      <c r="I11" s="26"/>
      <c r="J11" s="16"/>
      <c r="K11" s="18"/>
      <c r="L11" s="16"/>
      <c r="M11" s="16"/>
    </row>
    <row r="12" spans="1:13" ht="12.75">
      <c r="A12" s="16"/>
      <c r="B12" s="23"/>
      <c r="C12" s="23"/>
      <c r="D12" s="16"/>
      <c r="E12" s="24">
        <f>IF(OR(ISBLANK(D11),ISBLANK(D13)),"",IF(D11&gt;2,B11,IF(D13&gt;2,B13,"")))</f>
      </c>
      <c r="F12" s="17">
        <v>0</v>
      </c>
      <c r="G12" s="23"/>
      <c r="H12" s="16"/>
      <c r="I12" s="26"/>
      <c r="J12" s="16"/>
      <c r="K12" s="18"/>
      <c r="L12" s="16"/>
      <c r="M12" s="16"/>
    </row>
    <row r="13" spans="1:13" ht="12.75">
      <c r="A13" s="16">
        <v>6</v>
      </c>
      <c r="B13" s="22"/>
      <c r="C13" s="22"/>
      <c r="D13" s="17"/>
      <c r="E13" s="25"/>
      <c r="F13" s="16"/>
      <c r="G13" s="25"/>
      <c r="H13" s="16"/>
      <c r="I13" s="26"/>
      <c r="J13" s="16"/>
      <c r="K13" s="18"/>
      <c r="L13" s="16"/>
      <c r="M13" s="16"/>
    </row>
    <row r="14" spans="1:13" ht="12.75">
      <c r="A14" s="16"/>
      <c r="B14" s="23"/>
      <c r="C14" s="23"/>
      <c r="D14" s="16"/>
      <c r="E14" s="23"/>
      <c r="F14" s="16"/>
      <c r="G14" s="24" t="str">
        <f>IF(OR(ISBLANK(F12),ISBLANK(F16)),"",IF(F12&gt;2,E12,IF(F16&gt;2,E16,"")))</f>
        <v>Jost / Weingard</v>
      </c>
      <c r="H14" s="17">
        <v>0</v>
      </c>
      <c r="I14" s="26"/>
      <c r="J14" s="16"/>
      <c r="K14" s="18"/>
      <c r="L14" s="16"/>
      <c r="M14" s="16"/>
    </row>
    <row r="15" spans="1:13" ht="12.75">
      <c r="A15" s="16">
        <v>7</v>
      </c>
      <c r="B15" s="22"/>
      <c r="C15" s="22"/>
      <c r="D15" s="17">
        <v>0</v>
      </c>
      <c r="E15" s="23"/>
      <c r="F15" s="16"/>
      <c r="G15" s="25"/>
      <c r="H15" s="16"/>
      <c r="I15" s="21"/>
      <c r="J15" s="16"/>
      <c r="K15" s="18"/>
      <c r="L15" s="16"/>
      <c r="M15" s="16"/>
    </row>
    <row r="16" spans="1:13" ht="12.75">
      <c r="A16" s="16"/>
      <c r="B16" s="23"/>
      <c r="C16" s="23"/>
      <c r="D16" s="16"/>
      <c r="E16" s="24" t="str">
        <f>IF(OR(ISBLANK(D15),ISBLANK(D17)),"",IF(D15&gt;2,B15,IF(D17&gt;2,B17,"")))</f>
        <v>Jost / Weingard</v>
      </c>
      <c r="F16" s="17">
        <v>3</v>
      </c>
      <c r="G16" s="25"/>
      <c r="H16" s="16"/>
      <c r="I16" s="21"/>
      <c r="J16" s="16"/>
      <c r="K16" s="18"/>
      <c r="L16" s="16"/>
      <c r="M16" s="16"/>
    </row>
    <row r="17" spans="1:13" ht="12.75">
      <c r="A17" s="21">
        <v>8</v>
      </c>
      <c r="B17" s="22" t="s">
        <v>138</v>
      </c>
      <c r="C17" s="22"/>
      <c r="D17" s="17">
        <v>3</v>
      </c>
      <c r="E17" s="25"/>
      <c r="F17" s="16"/>
      <c r="G17" s="23"/>
      <c r="H17" s="16"/>
      <c r="I17" s="21"/>
      <c r="J17" s="16"/>
      <c r="K17" s="18"/>
      <c r="L17" s="42" t="str">
        <f>IF(OR(ISBLANK(J10),ISBLANK(J26)),"",IF(J10&gt;2,I10,IF(J26&gt;2,I26,"")))</f>
        <v>Recktenwald / Schwitzgebel</v>
      </c>
      <c r="M17" s="16"/>
    </row>
    <row r="18" spans="1:13" ht="12.75">
      <c r="A18" s="21"/>
      <c r="B18" s="23"/>
      <c r="C18" s="23"/>
      <c r="D18" s="16"/>
      <c r="E18" s="23"/>
      <c r="F18" s="16"/>
      <c r="G18" s="23"/>
      <c r="H18" s="16"/>
      <c r="I18" s="21"/>
      <c r="J18" s="16"/>
      <c r="K18" s="20" t="s">
        <v>4</v>
      </c>
      <c r="L18" s="43"/>
      <c r="M18" s="16"/>
    </row>
    <row r="19" spans="1:13" ht="12.75">
      <c r="A19" s="21">
        <v>9</v>
      </c>
      <c r="B19" s="22" t="s">
        <v>139</v>
      </c>
      <c r="C19" s="22"/>
      <c r="D19" s="17">
        <v>3</v>
      </c>
      <c r="E19" s="23"/>
      <c r="F19" s="16"/>
      <c r="G19" s="23"/>
      <c r="H19" s="16"/>
      <c r="I19" s="21"/>
      <c r="J19" s="16"/>
      <c r="K19" s="18"/>
      <c r="L19" s="72" t="s">
        <v>141</v>
      </c>
      <c r="M19" s="72"/>
    </row>
    <row r="20" spans="1:13" ht="12.75">
      <c r="A20" s="16"/>
      <c r="B20" s="23"/>
      <c r="C20" s="23"/>
      <c r="D20" s="16"/>
      <c r="E20" s="24" t="str">
        <f>IF(OR(ISBLANK(D19),ISBLANK(D21)),"",IF(D19&gt;2,B19,IF(D21&gt;2,B21,"")))</f>
        <v>Scholler / Clos</v>
      </c>
      <c r="F20" s="17">
        <v>3</v>
      </c>
      <c r="G20" s="23"/>
      <c r="H20" s="16"/>
      <c r="I20" s="21"/>
      <c r="J20" s="16"/>
      <c r="K20" s="18"/>
      <c r="L20" s="16"/>
      <c r="M20" s="16"/>
    </row>
    <row r="21" spans="1:13" ht="12.75">
      <c r="A21" s="16">
        <v>10</v>
      </c>
      <c r="B21" s="22"/>
      <c r="C21" s="22"/>
      <c r="D21" s="17">
        <v>0</v>
      </c>
      <c r="E21" s="25"/>
      <c r="F21" s="16"/>
      <c r="G21" s="25"/>
      <c r="H21" s="16"/>
      <c r="I21" s="21"/>
      <c r="J21" s="16"/>
      <c r="K21" s="18"/>
      <c r="L21" s="16"/>
      <c r="M21" s="16"/>
    </row>
    <row r="22" spans="1:13" ht="12.75">
      <c r="A22" s="16"/>
      <c r="B22" s="23"/>
      <c r="C22" s="23"/>
      <c r="D22" s="16"/>
      <c r="E22" s="23"/>
      <c r="F22" s="16"/>
      <c r="G22" s="24" t="str">
        <f>IF(OR(ISBLANK(F20),ISBLANK(F24)),"",IF(F20&gt;2,E20,IF(F24&gt;2,E24,"")))</f>
        <v>Scholler / Clos</v>
      </c>
      <c r="H22" s="17">
        <v>3</v>
      </c>
      <c r="I22" s="21"/>
      <c r="J22" s="16"/>
      <c r="K22" s="18"/>
      <c r="L22" s="16"/>
      <c r="M22" s="16"/>
    </row>
    <row r="23" spans="1:13" ht="12.75">
      <c r="A23" s="16">
        <v>11</v>
      </c>
      <c r="B23" s="22"/>
      <c r="C23" s="22"/>
      <c r="D23" s="17"/>
      <c r="E23" s="23"/>
      <c r="F23" s="16"/>
      <c r="G23" s="25"/>
      <c r="H23" s="16"/>
      <c r="I23" s="26"/>
      <c r="J23" s="16"/>
      <c r="K23" s="18"/>
      <c r="L23" s="16"/>
      <c r="M23" s="16"/>
    </row>
    <row r="24" spans="1:13" ht="12.75">
      <c r="A24" s="16"/>
      <c r="B24" s="23"/>
      <c r="C24" s="23"/>
      <c r="D24" s="16"/>
      <c r="E24" s="24">
        <f>IF(OR(ISBLANK(D23),ISBLANK(D25)),"",IF(D23&gt;2,B23,IF(D25&gt;2,B25,"")))</f>
      </c>
      <c r="F24" s="17">
        <v>0</v>
      </c>
      <c r="G24" s="25"/>
      <c r="H24" s="16"/>
      <c r="I24" s="26"/>
      <c r="J24" s="16"/>
      <c r="K24" s="18"/>
      <c r="L24" s="16"/>
      <c r="M24" s="16"/>
    </row>
    <row r="25" spans="1:13" ht="12.75">
      <c r="A25" s="16">
        <v>12</v>
      </c>
      <c r="B25" s="22"/>
      <c r="C25" s="22"/>
      <c r="D25" s="17"/>
      <c r="E25" s="25"/>
      <c r="F25" s="16"/>
      <c r="G25" s="23"/>
      <c r="H25" s="16"/>
      <c r="I25" s="26"/>
      <c r="J25" s="16"/>
      <c r="K25" s="18"/>
      <c r="L25" s="16"/>
      <c r="M25" s="16"/>
    </row>
    <row r="26" spans="1:13" ht="12.75">
      <c r="A26" s="16"/>
      <c r="B26" s="23"/>
      <c r="C26" s="23"/>
      <c r="D26" s="16"/>
      <c r="E26" s="23"/>
      <c r="F26" s="16"/>
      <c r="G26" s="23"/>
      <c r="H26" s="16"/>
      <c r="I26" s="35" t="str">
        <f>IF(OR(ISBLANK(H22),ISBLANK(H30)),"",IF(H22&gt;2,G22,IF(H30&gt;2,G30,"")))</f>
        <v>Scholler / Clos</v>
      </c>
      <c r="J26" s="17">
        <v>0</v>
      </c>
      <c r="K26" s="18"/>
      <c r="L26" s="16"/>
      <c r="M26" s="16"/>
    </row>
    <row r="27" spans="1:13" ht="12.75">
      <c r="A27" s="16">
        <v>13</v>
      </c>
      <c r="B27" s="22"/>
      <c r="C27" s="22"/>
      <c r="D27" s="17"/>
      <c r="E27" s="23"/>
      <c r="F27" s="16"/>
      <c r="G27" s="23"/>
      <c r="H27" s="16"/>
      <c r="I27" s="18"/>
      <c r="J27" s="16"/>
      <c r="K27" s="16"/>
      <c r="L27" s="16"/>
      <c r="M27" s="16"/>
    </row>
    <row r="28" spans="1:13" ht="12.75">
      <c r="A28" s="16"/>
      <c r="B28" s="23"/>
      <c r="C28" s="23"/>
      <c r="D28" s="16"/>
      <c r="E28" s="24">
        <f>IF(OR(ISBLANK(D27),ISBLANK(D29)),"",IF(D27&gt;2,B27,IF(D29&gt;2,B29,"")))</f>
      </c>
      <c r="F28" s="17">
        <v>0</v>
      </c>
      <c r="G28" s="23"/>
      <c r="H28" s="16"/>
      <c r="I28" s="18"/>
      <c r="J28" s="16"/>
      <c r="K28" s="16"/>
      <c r="L28" s="16"/>
      <c r="M28" s="16"/>
    </row>
    <row r="29" spans="1:13" ht="12.75">
      <c r="A29" s="16">
        <v>14</v>
      </c>
      <c r="B29" s="22"/>
      <c r="C29" s="22"/>
      <c r="D29" s="17"/>
      <c r="E29" s="25"/>
      <c r="F29" s="16"/>
      <c r="G29" s="25"/>
      <c r="H29" s="16"/>
      <c r="I29" s="18"/>
      <c r="J29" s="16"/>
      <c r="K29" s="16"/>
      <c r="L29" s="16"/>
      <c r="M29" s="16"/>
    </row>
    <row r="30" spans="1:13" ht="12.75">
      <c r="A30" s="16"/>
      <c r="B30" s="23"/>
      <c r="C30" s="23"/>
      <c r="D30" s="16"/>
      <c r="E30" s="23"/>
      <c r="F30" s="16"/>
      <c r="G30" s="24" t="str">
        <f>IF(OR(ISBLANK(F28),ISBLANK(F32)),"",IF(F28&gt;2,E28,IF(F32&gt;2,E32,"")))</f>
        <v>Fries / Janes</v>
      </c>
      <c r="H30" s="17">
        <v>0</v>
      </c>
      <c r="I30" s="18"/>
      <c r="J30" s="16"/>
      <c r="K30" s="16"/>
      <c r="L30" s="16"/>
      <c r="M30" s="16"/>
    </row>
    <row r="31" spans="1:13" ht="12.75">
      <c r="A31" s="16">
        <v>15</v>
      </c>
      <c r="B31" s="22"/>
      <c r="C31" s="22"/>
      <c r="D31" s="17">
        <v>0</v>
      </c>
      <c r="E31" s="23"/>
      <c r="F31" s="16"/>
      <c r="G31" s="18"/>
      <c r="H31" s="16"/>
      <c r="I31" s="16"/>
      <c r="J31" s="16"/>
      <c r="K31" s="16"/>
      <c r="L31" s="16"/>
      <c r="M31" s="16"/>
    </row>
    <row r="32" spans="1:13" ht="12.75">
      <c r="A32" s="16"/>
      <c r="B32" s="23"/>
      <c r="C32" s="23"/>
      <c r="D32" s="16"/>
      <c r="E32" s="24" t="str">
        <f>IF(OR(ISBLANK(D31),ISBLANK(D33)),"",IF(D31&gt;2,B31,IF(D33&gt;2,B33,"")))</f>
        <v>Fries / Janes</v>
      </c>
      <c r="F32" s="17">
        <v>3</v>
      </c>
      <c r="G32" s="18"/>
      <c r="H32" s="16"/>
      <c r="I32" s="16"/>
      <c r="J32" s="16"/>
      <c r="K32" s="16"/>
      <c r="L32" s="16"/>
      <c r="M32" s="16"/>
    </row>
    <row r="33" spans="1:13" ht="12.75">
      <c r="A33" s="21">
        <v>16</v>
      </c>
      <c r="B33" s="22" t="s">
        <v>140</v>
      </c>
      <c r="C33" s="22"/>
      <c r="D33" s="17">
        <v>3</v>
      </c>
      <c r="E33" s="18"/>
      <c r="F33" s="16"/>
      <c r="G33" s="16"/>
      <c r="H33" s="16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mergeCells count="8">
    <mergeCell ref="L19:M19"/>
    <mergeCell ref="K4:L4"/>
    <mergeCell ref="K6:L6"/>
    <mergeCell ref="L17:L18"/>
    <mergeCell ref="K3:L3"/>
    <mergeCell ref="K5:L5"/>
    <mergeCell ref="K7:L7"/>
    <mergeCell ref="K8:L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"/>
  <sheetViews>
    <sheetView zoomScale="95" zoomScaleNormal="95" workbookViewId="0" topLeftCell="A64">
      <selection activeCell="M56" sqref="M56"/>
    </sheetView>
  </sheetViews>
  <sheetFormatPr defaultColWidth="11.421875" defaultRowHeight="12.75"/>
  <cols>
    <col min="1" max="1" width="4.28125" style="6" customWidth="1"/>
    <col min="2" max="2" width="15.7109375" style="5" customWidth="1"/>
    <col min="3" max="3" width="4.57421875" style="5" customWidth="1"/>
    <col min="4" max="4" width="2.7109375" style="0" customWidth="1"/>
    <col min="5" max="5" width="15.7109375" style="0" customWidth="1"/>
    <col min="6" max="6" width="2.7109375" style="0" customWidth="1"/>
    <col min="7" max="7" width="15.7109375" style="0" customWidth="1"/>
    <col min="8" max="8" width="2.7109375" style="0" customWidth="1"/>
    <col min="9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8.57421875" style="0" customWidth="1"/>
    <col min="16" max="16" width="15.7109375" style="0" customWidth="1"/>
  </cols>
  <sheetData>
    <row r="1" spans="1:16" ht="12.75">
      <c r="A1" s="9"/>
      <c r="B1" s="14" t="s">
        <v>5</v>
      </c>
      <c r="C1" s="14"/>
      <c r="D1" s="15"/>
      <c r="E1" s="15" t="s">
        <v>6</v>
      </c>
      <c r="F1" s="15"/>
      <c r="G1" s="15" t="s">
        <v>0</v>
      </c>
      <c r="H1" s="15"/>
      <c r="I1" s="15" t="s">
        <v>1</v>
      </c>
      <c r="J1" s="15"/>
      <c r="K1" s="15" t="s">
        <v>2</v>
      </c>
      <c r="L1" s="15"/>
      <c r="M1" s="15" t="s">
        <v>3</v>
      </c>
      <c r="N1" s="10"/>
      <c r="O1" s="10"/>
      <c r="P1" s="10"/>
    </row>
    <row r="2" spans="1:16" ht="6.75" customHeight="1">
      <c r="A2" s="85">
        <v>1</v>
      </c>
      <c r="B2" s="84" t="s">
        <v>9</v>
      </c>
      <c r="C2" s="77" t="s">
        <v>10</v>
      </c>
      <c r="D2" s="77">
        <v>3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6.75" customHeight="1" thickBot="1">
      <c r="A3" s="83"/>
      <c r="B3" s="76"/>
      <c r="C3" s="78"/>
      <c r="D3" s="78"/>
      <c r="E3" s="84" t="str">
        <f>IF(OR(ISBLANK(D2),ISBLANK(D4)),"",IF(D2&gt;2,B2,IF(D4&gt;2,B4,"")))</f>
        <v>Scheidhauer, Jürgen</v>
      </c>
      <c r="F3" s="77">
        <v>3</v>
      </c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6.75" customHeight="1">
      <c r="A4" s="73">
        <v>2</v>
      </c>
      <c r="B4" s="75"/>
      <c r="C4" s="81"/>
      <c r="D4" s="79">
        <v>0</v>
      </c>
      <c r="E4" s="76">
        <f>IF(OR(ISBLANK(D3),ISBLANK(D5)),"",IF(D3&gt;2,B3,IF(D5&gt;2,B5,"")))</f>
      </c>
      <c r="F4" s="78"/>
      <c r="G4" s="31"/>
      <c r="H4" s="31"/>
      <c r="I4" s="31"/>
      <c r="J4" s="31"/>
      <c r="K4" s="31"/>
      <c r="L4" s="31"/>
      <c r="M4" s="68"/>
      <c r="N4" s="93"/>
      <c r="O4" s="93"/>
      <c r="P4" s="69"/>
    </row>
    <row r="5" spans="1:16" ht="6.75" customHeight="1">
      <c r="A5" s="74"/>
      <c r="B5" s="76"/>
      <c r="C5" s="78"/>
      <c r="D5" s="80"/>
      <c r="E5" s="34"/>
      <c r="F5" s="32"/>
      <c r="G5" s="87" t="str">
        <f>IF(OR(ISBLANK(F3),ISBLANK(F7)),"",IF(F3&gt;2,E3,IF(F7&gt;2,E7,"")))</f>
        <v>Scheidhauer, Jürgen</v>
      </c>
      <c r="H5" s="77">
        <v>3</v>
      </c>
      <c r="I5" s="31"/>
      <c r="J5" s="31"/>
      <c r="K5" s="31"/>
      <c r="L5" s="31"/>
      <c r="M5" s="40"/>
      <c r="N5" s="66"/>
      <c r="O5" s="66"/>
      <c r="P5" s="41"/>
    </row>
    <row r="6" spans="1:16" ht="6.75" customHeight="1">
      <c r="A6" s="73">
        <v>3</v>
      </c>
      <c r="B6" s="75"/>
      <c r="C6" s="81"/>
      <c r="D6" s="77">
        <v>0</v>
      </c>
      <c r="E6" s="34"/>
      <c r="F6" s="33"/>
      <c r="G6" s="88">
        <f>IF(OR(ISBLANK(F5),ISBLANK(F7)),"",IF(F5&gt;2,E5,IF(F7&gt;2,E7,"")))</f>
      </c>
      <c r="H6" s="78"/>
      <c r="I6" s="31"/>
      <c r="J6" s="31"/>
      <c r="K6" s="31"/>
      <c r="L6" s="31"/>
      <c r="M6" s="40" t="s">
        <v>7</v>
      </c>
      <c r="N6" s="66"/>
      <c r="O6" s="66"/>
      <c r="P6" s="41"/>
    </row>
    <row r="7" spans="1:16" ht="6.75" customHeight="1">
      <c r="A7" s="74"/>
      <c r="B7" s="76"/>
      <c r="C7" s="78"/>
      <c r="D7" s="78"/>
      <c r="E7" s="84" t="str">
        <f>IF(OR(ISBLANK(D6),ISBLANK(D8)),"",IF(D6&gt;2,B6,IF(D8&gt;2,B8,"")))</f>
        <v>Noeren, Holger</v>
      </c>
      <c r="F7" s="86">
        <v>0</v>
      </c>
      <c r="G7" s="34"/>
      <c r="H7" s="32"/>
      <c r="I7" s="31"/>
      <c r="J7" s="31"/>
      <c r="K7" s="31"/>
      <c r="L7" s="31"/>
      <c r="M7" s="40"/>
      <c r="N7" s="66"/>
      <c r="O7" s="66"/>
      <c r="P7" s="41"/>
    </row>
    <row r="8" spans="1:16" ht="6.75" customHeight="1">
      <c r="A8" s="73">
        <v>4</v>
      </c>
      <c r="B8" s="75" t="s">
        <v>11</v>
      </c>
      <c r="C8" s="81" t="s">
        <v>12</v>
      </c>
      <c r="D8" s="79">
        <v>3</v>
      </c>
      <c r="E8" s="76">
        <f>IF(OR(ISBLANK(D7),ISBLANK(D9)),"",IF(D7&gt;2,B7,IF(D9&gt;2,B9,"")))</f>
      </c>
      <c r="F8" s="80"/>
      <c r="G8" s="34"/>
      <c r="H8" s="33"/>
      <c r="I8" s="31"/>
      <c r="J8" s="31"/>
      <c r="K8" s="31"/>
      <c r="L8" s="31"/>
      <c r="M8" s="40"/>
      <c r="N8" s="66"/>
      <c r="O8" s="66"/>
      <c r="P8" s="41"/>
    </row>
    <row r="9" spans="1:16" ht="6.75" customHeight="1">
      <c r="A9" s="74"/>
      <c r="B9" s="76"/>
      <c r="C9" s="78"/>
      <c r="D9" s="80"/>
      <c r="E9" s="34"/>
      <c r="F9" s="31"/>
      <c r="G9" s="34"/>
      <c r="H9" s="33"/>
      <c r="I9" s="87" t="str">
        <f>IF(OR(ISBLANK(H5),ISBLANK(H13)),"",IF(H5&gt;2,G5,IF(H13&gt;2,G13,"")))</f>
        <v>Scheidhauer, Jürgen</v>
      </c>
      <c r="J9" s="77">
        <v>3</v>
      </c>
      <c r="K9" s="31"/>
      <c r="L9" s="31"/>
      <c r="M9" s="40"/>
      <c r="N9" s="66"/>
      <c r="O9" s="66"/>
      <c r="P9" s="41"/>
    </row>
    <row r="10" spans="1:16" ht="6.75" customHeight="1">
      <c r="A10" s="73">
        <v>5</v>
      </c>
      <c r="B10" s="75" t="s">
        <v>13</v>
      </c>
      <c r="C10" s="81" t="s">
        <v>14</v>
      </c>
      <c r="D10" s="81"/>
      <c r="E10" s="34"/>
      <c r="F10" s="31"/>
      <c r="G10" s="34"/>
      <c r="H10" s="33"/>
      <c r="I10" s="88">
        <f>IF(OR(ISBLANK(H8),ISBLANK(H12)),"",IF(H8&gt;2,G8,IF(H12&gt;2,G12,"")))</f>
      </c>
      <c r="J10" s="78"/>
      <c r="K10" s="31"/>
      <c r="L10" s="31"/>
      <c r="M10" s="40" t="s">
        <v>8</v>
      </c>
      <c r="N10" s="66"/>
      <c r="O10" s="66"/>
      <c r="P10" s="41"/>
    </row>
    <row r="11" spans="1:16" ht="6.75" customHeight="1">
      <c r="A11" s="74"/>
      <c r="B11" s="76"/>
      <c r="C11" s="78"/>
      <c r="D11" s="78"/>
      <c r="E11" s="84">
        <f>IF(OR(ISBLANK(D10),ISBLANK(D12)),"",IF(D10&gt;2,B10,IF(D12&gt;2,B12,"")))</f>
      </c>
      <c r="F11" s="77">
        <v>0</v>
      </c>
      <c r="G11" s="34"/>
      <c r="H11" s="33"/>
      <c r="I11" s="34"/>
      <c r="J11" s="32"/>
      <c r="K11" s="31"/>
      <c r="L11" s="31"/>
      <c r="M11" s="40"/>
      <c r="N11" s="66"/>
      <c r="O11" s="66"/>
      <c r="P11" s="41"/>
    </row>
    <row r="12" spans="1:16" ht="6.75" customHeight="1">
      <c r="A12" s="73">
        <v>6</v>
      </c>
      <c r="B12" s="75"/>
      <c r="C12" s="81"/>
      <c r="D12" s="79"/>
      <c r="E12" s="76">
        <f>IF(OR(ISBLANK(D11),ISBLANK(D13)),"",IF(D11&gt;2,B11,IF(D13&gt;2,B13,"")))</f>
      </c>
      <c r="F12" s="78"/>
      <c r="G12" s="34"/>
      <c r="H12" s="33"/>
      <c r="I12" s="34"/>
      <c r="J12" s="33"/>
      <c r="K12" s="31"/>
      <c r="L12" s="31"/>
      <c r="M12" s="40"/>
      <c r="N12" s="66"/>
      <c r="O12" s="66"/>
      <c r="P12" s="41"/>
    </row>
    <row r="13" spans="1:16" ht="6.75" customHeight="1">
      <c r="A13" s="74"/>
      <c r="B13" s="76"/>
      <c r="C13" s="78"/>
      <c r="D13" s="80"/>
      <c r="E13" s="34"/>
      <c r="F13" s="32"/>
      <c r="G13" s="87" t="str">
        <f>IF(OR(ISBLANK(F11),ISBLANK(F15)),"",IF(F11&gt;2,E11,IF(F15&gt;2,E15,"")))</f>
        <v>Marquitz, Michael</v>
      </c>
      <c r="H13" s="86">
        <v>0</v>
      </c>
      <c r="I13" s="34"/>
      <c r="J13" s="33"/>
      <c r="K13" s="31"/>
      <c r="L13" s="31"/>
      <c r="M13" s="40"/>
      <c r="N13" s="66"/>
      <c r="O13" s="66"/>
      <c r="P13" s="41"/>
    </row>
    <row r="14" spans="1:16" ht="6.75" customHeight="1">
      <c r="A14" s="73">
        <v>7</v>
      </c>
      <c r="B14" s="75" t="s">
        <v>15</v>
      </c>
      <c r="C14" s="81" t="s">
        <v>14</v>
      </c>
      <c r="D14" s="81">
        <v>3</v>
      </c>
      <c r="E14" s="34"/>
      <c r="F14" s="33"/>
      <c r="G14" s="88">
        <f>IF(OR(ISBLANK(F13),ISBLANK(F15)),"",IF(F13&gt;2,E13,IF(F15&gt;2,E15,"")))</f>
      </c>
      <c r="H14" s="80"/>
      <c r="I14" s="34"/>
      <c r="J14" s="33"/>
      <c r="K14" s="31"/>
      <c r="L14" s="31"/>
      <c r="M14" s="40"/>
      <c r="N14" s="66"/>
      <c r="O14" s="66"/>
      <c r="P14" s="41"/>
    </row>
    <row r="15" spans="1:16" ht="6.75" customHeight="1" thickBot="1">
      <c r="A15" s="74"/>
      <c r="B15" s="76"/>
      <c r="C15" s="78"/>
      <c r="D15" s="78"/>
      <c r="E15" s="84" t="str">
        <f>IF(OR(ISBLANK(D14),ISBLANK(D16)),"",IF(D14&gt;2,B14,IF(D16&gt;2,B16,"")))</f>
        <v>Marquitz, Michael</v>
      </c>
      <c r="F15" s="86">
        <v>3</v>
      </c>
      <c r="G15" s="34"/>
      <c r="H15" s="31"/>
      <c r="I15" s="34"/>
      <c r="J15" s="33"/>
      <c r="K15" s="31"/>
      <c r="L15" s="31"/>
      <c r="M15" s="70"/>
      <c r="N15" s="92"/>
      <c r="O15" s="92"/>
      <c r="P15" s="71"/>
    </row>
    <row r="16" spans="1:16" ht="6.75" customHeight="1">
      <c r="A16" s="73">
        <v>8</v>
      </c>
      <c r="B16" s="75"/>
      <c r="C16" s="81"/>
      <c r="D16" s="79">
        <v>0</v>
      </c>
      <c r="E16" s="76">
        <f>IF(OR(ISBLANK(D15),ISBLANK(D17)),"",IF(D15&gt;2,B15,IF(D17&gt;2,B17,"")))</f>
      </c>
      <c r="F16" s="80"/>
      <c r="G16" s="34"/>
      <c r="H16" s="31"/>
      <c r="I16" s="34"/>
      <c r="J16" s="33"/>
      <c r="K16" s="31"/>
      <c r="L16" s="31"/>
      <c r="M16" s="31"/>
      <c r="N16" s="31"/>
      <c r="O16" s="31"/>
      <c r="P16" s="31"/>
    </row>
    <row r="17" spans="1:16" ht="6.75" customHeight="1">
      <c r="A17" s="74"/>
      <c r="B17" s="76"/>
      <c r="C17" s="78"/>
      <c r="D17" s="80"/>
      <c r="E17" s="34"/>
      <c r="F17" s="31"/>
      <c r="G17" s="34"/>
      <c r="H17" s="31"/>
      <c r="I17" s="34"/>
      <c r="J17" s="33"/>
      <c r="K17" s="87" t="str">
        <f>IF(OR(ISBLANK(J9),ISBLANK(J25)),"",IF(J9&gt;2,I9,IF(J25&gt;2,I25,"")))</f>
        <v>Scheidhauer, Jürgen</v>
      </c>
      <c r="L17" s="77">
        <v>3</v>
      </c>
      <c r="M17" s="31"/>
      <c r="N17" s="31"/>
      <c r="O17" s="31"/>
      <c r="P17" s="31"/>
    </row>
    <row r="18" spans="1:16" ht="6.75" customHeight="1">
      <c r="A18" s="73">
        <v>9</v>
      </c>
      <c r="B18" s="75" t="s">
        <v>16</v>
      </c>
      <c r="C18" s="81" t="s">
        <v>10</v>
      </c>
      <c r="D18" s="81">
        <v>3</v>
      </c>
      <c r="E18" s="34"/>
      <c r="F18" s="31"/>
      <c r="G18" s="34"/>
      <c r="H18" s="31"/>
      <c r="I18" s="34"/>
      <c r="J18" s="33"/>
      <c r="K18" s="88">
        <f>IF(OR(ISBLANK(J14),ISBLANK(J22)),"",IF(J14&gt;2,I14,IF(J22&gt;2,I22,"")))</f>
      </c>
      <c r="L18" s="78"/>
      <c r="M18" s="31"/>
      <c r="N18" s="31"/>
      <c r="O18" s="31"/>
      <c r="P18" s="31"/>
    </row>
    <row r="19" spans="1:16" ht="6.75" customHeight="1">
      <c r="A19" s="74"/>
      <c r="B19" s="76"/>
      <c r="C19" s="78"/>
      <c r="D19" s="78"/>
      <c r="E19" s="84" t="str">
        <f>IF(OR(ISBLANK(D18),ISBLANK(D20)),"",IF(D18&gt;2,B18,IF(D20&gt;2,B20,"")))</f>
        <v>Dorst, Gerd</v>
      </c>
      <c r="F19" s="77">
        <v>0</v>
      </c>
      <c r="G19" s="34"/>
      <c r="H19" s="31"/>
      <c r="I19" s="34"/>
      <c r="J19" s="33"/>
      <c r="K19" s="34"/>
      <c r="L19" s="32"/>
      <c r="M19" s="31"/>
      <c r="N19" s="31"/>
      <c r="O19" s="31"/>
      <c r="P19" s="31"/>
    </row>
    <row r="20" spans="1:16" ht="6.75" customHeight="1">
      <c r="A20" s="73">
        <v>10</v>
      </c>
      <c r="B20" s="75" t="s">
        <v>17</v>
      </c>
      <c r="C20" s="81" t="s">
        <v>12</v>
      </c>
      <c r="D20" s="79">
        <v>0</v>
      </c>
      <c r="E20" s="76">
        <f>IF(OR(ISBLANK(D19),ISBLANK(D21)),"",IF(D19&gt;2,B19,IF(D21&gt;2,B21,"")))</f>
      </c>
      <c r="F20" s="78"/>
      <c r="G20" s="34"/>
      <c r="H20" s="31"/>
      <c r="I20" s="34"/>
      <c r="J20" s="33"/>
      <c r="K20" s="34"/>
      <c r="L20" s="33"/>
      <c r="M20" s="31"/>
      <c r="N20" s="31"/>
      <c r="O20" s="31"/>
      <c r="P20" s="31"/>
    </row>
    <row r="21" spans="1:16" ht="6.75" customHeight="1">
      <c r="A21" s="74"/>
      <c r="B21" s="76"/>
      <c r="C21" s="78"/>
      <c r="D21" s="80"/>
      <c r="E21" s="34"/>
      <c r="F21" s="32"/>
      <c r="G21" s="87" t="str">
        <f>IF(OR(ISBLANK(F19),ISBLANK(F23)),"",IF(F19&gt;2,E19,IF(F23&gt;2,E23,"")))</f>
        <v>Johann, Rudolf</v>
      </c>
      <c r="H21" s="77">
        <v>0</v>
      </c>
      <c r="I21" s="34"/>
      <c r="J21" s="33"/>
      <c r="K21" s="34"/>
      <c r="L21" s="33"/>
      <c r="M21" s="31"/>
      <c r="N21" s="31"/>
      <c r="O21" s="31"/>
      <c r="P21" s="31"/>
    </row>
    <row r="22" spans="1:16" ht="6.75" customHeight="1">
      <c r="A22" s="73">
        <v>11</v>
      </c>
      <c r="B22" s="75" t="s">
        <v>18</v>
      </c>
      <c r="C22" s="81" t="s">
        <v>19</v>
      </c>
      <c r="D22" s="81">
        <v>3</v>
      </c>
      <c r="E22" s="34"/>
      <c r="F22" s="33"/>
      <c r="G22" s="88">
        <f>IF(OR(ISBLANK(F21),ISBLANK(F23)),"",IF(F21&gt;2,E21,IF(F23&gt;2,E23,"")))</f>
      </c>
      <c r="H22" s="78"/>
      <c r="I22" s="34"/>
      <c r="J22" s="33"/>
      <c r="K22" s="34"/>
      <c r="L22" s="33"/>
      <c r="M22" s="31"/>
      <c r="N22" s="31"/>
      <c r="O22" s="31"/>
      <c r="P22" s="31"/>
    </row>
    <row r="23" spans="1:16" ht="6.75" customHeight="1">
      <c r="A23" s="74"/>
      <c r="B23" s="76"/>
      <c r="C23" s="78"/>
      <c r="D23" s="78"/>
      <c r="E23" s="84" t="str">
        <f>IF(OR(ISBLANK(D22),ISBLANK(D24)),"",IF(D22&gt;2,B22,IF(D24&gt;2,B24,"")))</f>
        <v>Johann, Rudolf</v>
      </c>
      <c r="F23" s="86">
        <v>3</v>
      </c>
      <c r="G23" s="34"/>
      <c r="H23" s="32"/>
      <c r="I23" s="34"/>
      <c r="J23" s="33"/>
      <c r="K23" s="34"/>
      <c r="L23" s="33"/>
      <c r="M23" s="31"/>
      <c r="N23" s="31"/>
      <c r="O23" s="31"/>
      <c r="P23" s="31"/>
    </row>
    <row r="24" spans="1:16" ht="6.75" customHeight="1">
      <c r="A24" s="73">
        <v>12</v>
      </c>
      <c r="B24" s="75"/>
      <c r="C24" s="81"/>
      <c r="D24" s="79">
        <v>0</v>
      </c>
      <c r="E24" s="76">
        <f>IF(OR(ISBLANK(D23),ISBLANK(D25)),"",IF(D23&gt;2,B23,IF(D25&gt;2,B25,"")))</f>
      </c>
      <c r="F24" s="80"/>
      <c r="G24" s="34"/>
      <c r="H24" s="33"/>
      <c r="I24" s="34"/>
      <c r="J24" s="33"/>
      <c r="K24" s="34"/>
      <c r="L24" s="33"/>
      <c r="M24" s="31"/>
      <c r="N24" s="31"/>
      <c r="O24" s="31"/>
      <c r="P24" s="31"/>
    </row>
    <row r="25" spans="1:16" ht="6.75" customHeight="1">
      <c r="A25" s="74"/>
      <c r="B25" s="76"/>
      <c r="C25" s="78"/>
      <c r="D25" s="80"/>
      <c r="E25" s="34"/>
      <c r="F25" s="31"/>
      <c r="G25" s="34"/>
      <c r="H25" s="33"/>
      <c r="I25" s="87" t="str">
        <f>IF(OR(ISBLANK(H21),ISBLANK(H29)),"",IF(H21&gt;2,G21,IF(H29&gt;2,G29,"")))</f>
        <v>Kirsch</v>
      </c>
      <c r="J25" s="86">
        <v>0</v>
      </c>
      <c r="K25" s="34"/>
      <c r="L25" s="33"/>
      <c r="M25" s="31"/>
      <c r="N25" s="31"/>
      <c r="O25" s="31"/>
      <c r="P25" s="31"/>
    </row>
    <row r="26" spans="1:16" ht="6.75" customHeight="1">
      <c r="A26" s="73">
        <v>13</v>
      </c>
      <c r="B26" s="75" t="s">
        <v>20</v>
      </c>
      <c r="C26" s="81" t="s">
        <v>14</v>
      </c>
      <c r="D26" s="81">
        <v>3</v>
      </c>
      <c r="E26" s="34"/>
      <c r="F26" s="31"/>
      <c r="G26" s="34"/>
      <c r="H26" s="33"/>
      <c r="I26" s="88">
        <f>IF(OR(ISBLANK(H24),ISBLANK(H28)),"",IF(H24&gt;2,G24,IF(H28&gt;2,G28,"")))</f>
      </c>
      <c r="J26" s="80"/>
      <c r="K26" s="34"/>
      <c r="L26" s="33"/>
      <c r="M26" s="31"/>
      <c r="N26" s="31"/>
      <c r="O26" s="31"/>
      <c r="P26" s="31"/>
    </row>
    <row r="27" spans="1:16" ht="6.75" customHeight="1">
      <c r="A27" s="74"/>
      <c r="B27" s="76"/>
      <c r="C27" s="78"/>
      <c r="D27" s="78"/>
      <c r="E27" s="84" t="str">
        <f>IF(OR(ISBLANK(D26),ISBLANK(D28)),"",IF(D26&gt;2,B26,IF(D28&gt;2,B28,"")))</f>
        <v>Kleber, Thomas</v>
      </c>
      <c r="F27" s="77">
        <v>0</v>
      </c>
      <c r="G27" s="34"/>
      <c r="H27" s="33"/>
      <c r="I27" s="34"/>
      <c r="J27" s="31"/>
      <c r="K27" s="34"/>
      <c r="L27" s="33"/>
      <c r="M27" s="31"/>
      <c r="N27" s="31"/>
      <c r="O27" s="31"/>
      <c r="P27" s="31"/>
    </row>
    <row r="28" spans="1:16" ht="6.75" customHeight="1">
      <c r="A28" s="73">
        <v>14</v>
      </c>
      <c r="B28" s="75"/>
      <c r="C28" s="81"/>
      <c r="D28" s="79">
        <v>0</v>
      </c>
      <c r="E28" s="76">
        <f>IF(OR(ISBLANK(D27),ISBLANK(D29)),"",IF(D27&gt;2,B27,IF(D29&gt;2,B29,"")))</f>
      </c>
      <c r="F28" s="78"/>
      <c r="G28" s="34"/>
      <c r="H28" s="33"/>
      <c r="I28" s="34"/>
      <c r="J28" s="31"/>
      <c r="K28" s="34"/>
      <c r="L28" s="33"/>
      <c r="M28" s="31"/>
      <c r="N28" s="31"/>
      <c r="O28" s="31"/>
      <c r="P28" s="31"/>
    </row>
    <row r="29" spans="1:16" ht="6.75" customHeight="1">
      <c r="A29" s="74"/>
      <c r="B29" s="76"/>
      <c r="C29" s="78"/>
      <c r="D29" s="80"/>
      <c r="E29" s="34"/>
      <c r="F29" s="32"/>
      <c r="G29" s="87" t="str">
        <f>IF(OR(ISBLANK(F27),ISBLANK(F31)),"",IF(F27&gt;2,E27,IF(F31&gt;2,E31,"")))</f>
        <v>Kirsch</v>
      </c>
      <c r="H29" s="86">
        <v>3</v>
      </c>
      <c r="I29" s="34"/>
      <c r="J29" s="31"/>
      <c r="K29" s="34"/>
      <c r="L29" s="33"/>
      <c r="M29" s="31"/>
      <c r="N29" s="31"/>
      <c r="O29" s="31"/>
      <c r="P29" s="31"/>
    </row>
    <row r="30" spans="1:16" ht="6.75" customHeight="1">
      <c r="A30" s="73">
        <v>15</v>
      </c>
      <c r="B30" s="75" t="s">
        <v>23</v>
      </c>
      <c r="C30" s="81" t="s">
        <v>14</v>
      </c>
      <c r="D30" s="81">
        <v>0</v>
      </c>
      <c r="E30" s="34"/>
      <c r="F30" s="33"/>
      <c r="G30" s="88">
        <f>IF(OR(ISBLANK(F29),ISBLANK(F31)),"",IF(F29&gt;2,E29,IF(F31&gt;2,E31,"")))</f>
      </c>
      <c r="H30" s="80"/>
      <c r="I30" s="34"/>
      <c r="J30" s="31"/>
      <c r="K30" s="34"/>
      <c r="L30" s="33"/>
      <c r="M30" s="31"/>
      <c r="N30" s="31"/>
      <c r="O30" s="31"/>
      <c r="P30" s="31"/>
    </row>
    <row r="31" spans="1:16" ht="6.75" customHeight="1">
      <c r="A31" s="74"/>
      <c r="B31" s="76"/>
      <c r="C31" s="78"/>
      <c r="D31" s="78"/>
      <c r="E31" s="84" t="str">
        <f>IF(OR(ISBLANK(D30),ISBLANK(D32)),"",IF(D30&gt;2,B30,IF(D32&gt;2,B32,"")))</f>
        <v>Kirsch</v>
      </c>
      <c r="F31" s="86">
        <v>3</v>
      </c>
      <c r="G31" s="34"/>
      <c r="H31" s="31"/>
      <c r="I31" s="34"/>
      <c r="J31" s="31"/>
      <c r="K31" s="34"/>
      <c r="L31" s="33"/>
      <c r="M31" s="31"/>
      <c r="N31" s="31"/>
      <c r="O31" s="31"/>
      <c r="P31" s="31"/>
    </row>
    <row r="32" spans="1:16" ht="6.75" customHeight="1">
      <c r="A32" s="82">
        <v>16</v>
      </c>
      <c r="B32" s="75" t="s">
        <v>21</v>
      </c>
      <c r="C32" s="81" t="s">
        <v>19</v>
      </c>
      <c r="D32" s="79">
        <v>3</v>
      </c>
      <c r="E32" s="76">
        <f>IF(OR(ISBLANK(D31),ISBLANK(D33)),"",IF(D31&gt;2,B31,IF(D33&gt;2,B33,"")))</f>
      </c>
      <c r="F32" s="80"/>
      <c r="G32" s="34"/>
      <c r="H32" s="31"/>
      <c r="I32" s="34"/>
      <c r="J32" s="31"/>
      <c r="K32" s="34"/>
      <c r="L32" s="33"/>
      <c r="M32" s="31"/>
      <c r="N32" s="31"/>
      <c r="O32" s="31"/>
      <c r="P32" s="31"/>
    </row>
    <row r="33" spans="1:16" ht="6.75" customHeight="1">
      <c r="A33" s="83"/>
      <c r="B33" s="76"/>
      <c r="C33" s="78"/>
      <c r="D33" s="80"/>
      <c r="E33" s="34"/>
      <c r="F33" s="31"/>
      <c r="G33" s="34"/>
      <c r="H33" s="31"/>
      <c r="I33" s="34"/>
      <c r="J33" s="31"/>
      <c r="K33" s="34"/>
      <c r="L33" s="33"/>
      <c r="M33" s="87" t="str">
        <f>IF(OR(ISBLANK(L17),ISBLANK(L49)),"",IF(L17&gt;2,K17,IF(L49&gt;2,K49,"")))</f>
        <v>Scheidhauer, Jürgen</v>
      </c>
      <c r="N33" s="77">
        <v>3</v>
      </c>
      <c r="O33" s="31"/>
      <c r="P33" s="31"/>
    </row>
    <row r="34" spans="1:16" ht="6.75" customHeight="1">
      <c r="A34" s="82">
        <v>17</v>
      </c>
      <c r="B34" s="84" t="s">
        <v>22</v>
      </c>
      <c r="C34" s="81" t="s">
        <v>10</v>
      </c>
      <c r="D34" s="77">
        <v>3</v>
      </c>
      <c r="E34" s="34"/>
      <c r="F34" s="31"/>
      <c r="G34" s="34"/>
      <c r="H34" s="31"/>
      <c r="I34" s="34"/>
      <c r="J34" s="31"/>
      <c r="K34" s="34"/>
      <c r="L34" s="33"/>
      <c r="M34" s="88">
        <f>IF(OR(ISBLANK(L30),ISBLANK(L38)),"",IF(L30&gt;2,K30,IF(L38&gt;2,K38,"")))</f>
      </c>
      <c r="N34" s="78"/>
      <c r="O34" s="31"/>
      <c r="P34" s="31"/>
    </row>
    <row r="35" spans="1:16" ht="6.75" customHeight="1">
      <c r="A35" s="83"/>
      <c r="B35" s="76"/>
      <c r="C35" s="78"/>
      <c r="D35" s="78"/>
      <c r="E35" s="84" t="str">
        <f>IF(OR(ISBLANK(D34),ISBLANK(D36)),"",IF(D34&gt;2,B34,IF(D36&gt;2,B36,"")))</f>
        <v>Stadtfeld, Franz</v>
      </c>
      <c r="F35" s="77">
        <v>3</v>
      </c>
      <c r="G35" s="34"/>
      <c r="H35" s="31"/>
      <c r="I35" s="34"/>
      <c r="J35" s="31"/>
      <c r="K35" s="34"/>
      <c r="L35" s="33"/>
      <c r="M35" s="34"/>
      <c r="N35" s="32"/>
      <c r="O35" s="31"/>
      <c r="P35" s="31"/>
    </row>
    <row r="36" spans="1:16" ht="6.75" customHeight="1">
      <c r="A36" s="73">
        <v>18</v>
      </c>
      <c r="B36" s="75"/>
      <c r="C36" s="81"/>
      <c r="D36" s="79">
        <v>0</v>
      </c>
      <c r="E36" s="76">
        <f>IF(OR(ISBLANK(D35),ISBLANK(D37)),"",IF(D35&gt;2,B35,IF(D37&gt;2,B37,"")))</f>
      </c>
      <c r="F36" s="78"/>
      <c r="G36" s="34"/>
      <c r="H36" s="31"/>
      <c r="I36" s="34"/>
      <c r="J36" s="31"/>
      <c r="K36" s="34"/>
      <c r="L36" s="33"/>
      <c r="M36" s="34"/>
      <c r="N36" s="33"/>
      <c r="O36" s="31"/>
      <c r="P36" s="31"/>
    </row>
    <row r="37" spans="1:16" ht="6.75" customHeight="1">
      <c r="A37" s="74"/>
      <c r="B37" s="76"/>
      <c r="C37" s="78"/>
      <c r="D37" s="80"/>
      <c r="E37" s="34"/>
      <c r="F37" s="32"/>
      <c r="G37" s="87" t="str">
        <f>IF(OR(ISBLANK(F35),ISBLANK(F39)),"",IF(F35&gt;2,E35,IF(F39&gt;2,E39,"")))</f>
        <v>Stadtfeld, Franz</v>
      </c>
      <c r="H37" s="77">
        <v>3</v>
      </c>
      <c r="I37" s="34"/>
      <c r="J37" s="31"/>
      <c r="K37" s="34"/>
      <c r="L37" s="33"/>
      <c r="M37" s="34"/>
      <c r="N37" s="33"/>
      <c r="O37" s="31"/>
      <c r="P37" s="31"/>
    </row>
    <row r="38" spans="1:16" ht="6.75" customHeight="1">
      <c r="A38" s="73">
        <v>19</v>
      </c>
      <c r="B38" s="75" t="s">
        <v>24</v>
      </c>
      <c r="C38" s="81" t="s">
        <v>14</v>
      </c>
      <c r="D38" s="77">
        <v>0</v>
      </c>
      <c r="E38" s="34"/>
      <c r="F38" s="33"/>
      <c r="G38" s="88">
        <f>IF(OR(ISBLANK(F37),ISBLANK(F39)),"",IF(F37&gt;2,E37,IF(F39&gt;2,E39,"")))</f>
      </c>
      <c r="H38" s="78"/>
      <c r="I38" s="34"/>
      <c r="J38" s="31"/>
      <c r="K38" s="34"/>
      <c r="L38" s="33"/>
      <c r="M38" s="34"/>
      <c r="N38" s="33"/>
      <c r="O38" s="31"/>
      <c r="P38" s="31"/>
    </row>
    <row r="39" spans="1:16" ht="6.75" customHeight="1">
      <c r="A39" s="74"/>
      <c r="B39" s="76"/>
      <c r="C39" s="78"/>
      <c r="D39" s="78"/>
      <c r="E39" s="84" t="str">
        <f>IF(OR(ISBLANK(D38),ISBLANK(D40)),"",IF(D38&gt;2,B38,IF(D40&gt;2,B40,"")))</f>
        <v>Buß, Marco</v>
      </c>
      <c r="F39" s="86">
        <v>0</v>
      </c>
      <c r="G39" s="34"/>
      <c r="H39" s="32"/>
      <c r="I39" s="34"/>
      <c r="J39" s="31"/>
      <c r="K39" s="34"/>
      <c r="L39" s="33"/>
      <c r="M39" s="34"/>
      <c r="N39" s="33"/>
      <c r="O39" s="31"/>
      <c r="P39" s="31"/>
    </row>
    <row r="40" spans="1:16" ht="6.75" customHeight="1">
      <c r="A40" s="73">
        <v>20</v>
      </c>
      <c r="B40" s="75" t="s">
        <v>25</v>
      </c>
      <c r="C40" s="81" t="s">
        <v>26</v>
      </c>
      <c r="D40" s="79">
        <v>3</v>
      </c>
      <c r="E40" s="76">
        <f>IF(OR(ISBLANK(D39),ISBLANK(D41)),"",IF(D39&gt;2,B39,IF(D41&gt;2,B41,"")))</f>
      </c>
      <c r="F40" s="80"/>
      <c r="G40" s="34"/>
      <c r="H40" s="33"/>
      <c r="I40" s="34"/>
      <c r="J40" s="31"/>
      <c r="K40" s="34"/>
      <c r="L40" s="33"/>
      <c r="M40" s="34"/>
      <c r="N40" s="33"/>
      <c r="O40" s="31"/>
      <c r="P40" s="31"/>
    </row>
    <row r="41" spans="1:16" ht="6.75" customHeight="1">
      <c r="A41" s="74"/>
      <c r="B41" s="76"/>
      <c r="C41" s="78"/>
      <c r="D41" s="80"/>
      <c r="E41" s="34"/>
      <c r="F41" s="31"/>
      <c r="G41" s="34"/>
      <c r="H41" s="33"/>
      <c r="I41" s="87" t="str">
        <f>IF(OR(ISBLANK(H37),ISBLANK(H45)),"",IF(H37&gt;2,G37,IF(H45&gt;2,G45,"")))</f>
        <v>Stadtfeld, Franz</v>
      </c>
      <c r="J41" s="77">
        <v>0</v>
      </c>
      <c r="K41" s="34"/>
      <c r="L41" s="33"/>
      <c r="M41" s="34"/>
      <c r="N41" s="33"/>
      <c r="O41" s="31"/>
      <c r="P41" s="31"/>
    </row>
    <row r="42" spans="1:16" ht="6.75" customHeight="1">
      <c r="A42" s="73">
        <v>21</v>
      </c>
      <c r="B42" s="75" t="s">
        <v>27</v>
      </c>
      <c r="C42" s="81" t="s">
        <v>14</v>
      </c>
      <c r="D42" s="81">
        <v>3</v>
      </c>
      <c r="E42" s="34"/>
      <c r="F42" s="31"/>
      <c r="G42" s="34"/>
      <c r="H42" s="33"/>
      <c r="I42" s="88">
        <f>IF(OR(ISBLANK(H40),ISBLANK(H44)),"",IF(H40&gt;2,G40,IF(H44&gt;2,G44,"")))</f>
      </c>
      <c r="J42" s="78"/>
      <c r="K42" s="34"/>
      <c r="L42" s="33"/>
      <c r="M42" s="34"/>
      <c r="N42" s="33"/>
      <c r="O42" s="31"/>
      <c r="P42" s="31"/>
    </row>
    <row r="43" spans="1:16" ht="6.75" customHeight="1">
      <c r="A43" s="74"/>
      <c r="B43" s="76"/>
      <c r="C43" s="78"/>
      <c r="D43" s="78"/>
      <c r="E43" s="84" t="str">
        <f>IF(OR(ISBLANK(D42),ISBLANK(D44)),"",IF(D42&gt;2,B42,IF(D44&gt;2,B44,"")))</f>
        <v>Braun, Hardy</v>
      </c>
      <c r="F43" s="77">
        <v>3</v>
      </c>
      <c r="G43" s="34"/>
      <c r="H43" s="33"/>
      <c r="I43" s="34"/>
      <c r="J43" s="32"/>
      <c r="K43" s="34"/>
      <c r="L43" s="33"/>
      <c r="M43" s="34"/>
      <c r="N43" s="33"/>
      <c r="O43" s="31"/>
      <c r="P43" s="31"/>
    </row>
    <row r="44" spans="1:16" ht="6.75" customHeight="1">
      <c r="A44" s="73">
        <v>22</v>
      </c>
      <c r="B44" s="75"/>
      <c r="C44" s="81"/>
      <c r="D44" s="79">
        <v>0</v>
      </c>
      <c r="E44" s="76">
        <f>IF(OR(ISBLANK(D43),ISBLANK(D45)),"",IF(D43&gt;2,B43,IF(D45&gt;2,B45,"")))</f>
      </c>
      <c r="F44" s="78"/>
      <c r="G44" s="34"/>
      <c r="H44" s="33"/>
      <c r="I44" s="34"/>
      <c r="J44" s="33"/>
      <c r="K44" s="34"/>
      <c r="L44" s="33"/>
      <c r="M44" s="34"/>
      <c r="N44" s="33"/>
      <c r="O44" s="31"/>
      <c r="P44" s="31"/>
    </row>
    <row r="45" spans="1:16" ht="6.75" customHeight="1">
      <c r="A45" s="74"/>
      <c r="B45" s="76"/>
      <c r="C45" s="78"/>
      <c r="D45" s="80"/>
      <c r="E45" s="34"/>
      <c r="F45" s="32"/>
      <c r="G45" s="87" t="str">
        <f>IF(OR(ISBLANK(F43),ISBLANK(F47)),"",IF(F43&gt;2,E43,IF(F47&gt;2,E47,"")))</f>
        <v>Braun, Hardy</v>
      </c>
      <c r="H45" s="86">
        <v>0</v>
      </c>
      <c r="I45" s="34"/>
      <c r="J45" s="33"/>
      <c r="K45" s="34"/>
      <c r="L45" s="33"/>
      <c r="M45" s="34"/>
      <c r="N45" s="33"/>
      <c r="O45" s="31"/>
      <c r="P45" s="31"/>
    </row>
    <row r="46" spans="1:16" ht="6.75" customHeight="1">
      <c r="A46" s="73">
        <v>23</v>
      </c>
      <c r="B46" s="75" t="s">
        <v>28</v>
      </c>
      <c r="C46" s="81" t="s">
        <v>14</v>
      </c>
      <c r="D46" s="81">
        <v>3</v>
      </c>
      <c r="E46" s="34"/>
      <c r="F46" s="33"/>
      <c r="G46" s="88">
        <f>IF(OR(ISBLANK(F45),ISBLANK(F47)),"",IF(F45&gt;2,E45,IF(F47&gt;2,E47,"")))</f>
      </c>
      <c r="H46" s="80"/>
      <c r="I46" s="34"/>
      <c r="J46" s="33"/>
      <c r="K46" s="34"/>
      <c r="L46" s="33"/>
      <c r="M46" s="34"/>
      <c r="N46" s="33"/>
      <c r="O46" s="31"/>
      <c r="P46" s="31"/>
    </row>
    <row r="47" spans="1:16" ht="6.75" customHeight="1">
      <c r="A47" s="74"/>
      <c r="B47" s="76"/>
      <c r="C47" s="78"/>
      <c r="D47" s="78"/>
      <c r="E47" s="84" t="str">
        <f>IF(OR(ISBLANK(D46),ISBLANK(D48)),"",IF(D46&gt;2,B46,IF(D48&gt;2,B48,"")))</f>
        <v>Geffroy, Rene</v>
      </c>
      <c r="F47" s="86">
        <v>0</v>
      </c>
      <c r="G47" s="34"/>
      <c r="H47" s="31"/>
      <c r="I47" s="34"/>
      <c r="J47" s="33"/>
      <c r="K47" s="34"/>
      <c r="L47" s="33"/>
      <c r="M47" s="34"/>
      <c r="N47" s="33"/>
      <c r="O47" s="31"/>
      <c r="P47" s="31"/>
    </row>
    <row r="48" spans="1:16" ht="6.75" customHeight="1">
      <c r="A48" s="73">
        <v>24</v>
      </c>
      <c r="B48" s="75"/>
      <c r="C48" s="81"/>
      <c r="D48" s="79">
        <v>0</v>
      </c>
      <c r="E48" s="76">
        <f>IF(OR(ISBLANK(D47),ISBLANK(D49)),"",IF(D47&gt;2,B47,IF(D49&gt;2,B49,"")))</f>
      </c>
      <c r="F48" s="80"/>
      <c r="G48" s="34"/>
      <c r="H48" s="31"/>
      <c r="I48" s="34"/>
      <c r="J48" s="33"/>
      <c r="K48" s="34"/>
      <c r="L48" s="33"/>
      <c r="M48" s="34"/>
      <c r="N48" s="33"/>
      <c r="O48" s="31"/>
      <c r="P48" s="31"/>
    </row>
    <row r="49" spans="1:16" ht="6.75" customHeight="1">
      <c r="A49" s="74"/>
      <c r="B49" s="76"/>
      <c r="C49" s="78"/>
      <c r="D49" s="80"/>
      <c r="E49" s="34"/>
      <c r="F49" s="31"/>
      <c r="G49" s="34"/>
      <c r="H49" s="31"/>
      <c r="I49" s="34"/>
      <c r="J49" s="33"/>
      <c r="K49" s="87" t="str">
        <f>IF(OR(ISBLANK(J41),ISBLANK(J57)),"",IF(J41&gt;2,I41,IF(J57&gt;2,I57,"")))</f>
        <v>Schwender</v>
      </c>
      <c r="L49" s="86">
        <v>0</v>
      </c>
      <c r="M49" s="34"/>
      <c r="N49" s="33"/>
      <c r="O49" s="31"/>
      <c r="P49" s="31"/>
    </row>
    <row r="50" spans="1:16" ht="6.75" customHeight="1">
      <c r="A50" s="73">
        <v>25</v>
      </c>
      <c r="B50" s="75" t="s">
        <v>29</v>
      </c>
      <c r="C50" s="81" t="s">
        <v>14</v>
      </c>
      <c r="D50" s="81">
        <v>3</v>
      </c>
      <c r="E50" s="34"/>
      <c r="F50" s="31"/>
      <c r="G50" s="34"/>
      <c r="H50" s="31"/>
      <c r="I50" s="34"/>
      <c r="J50" s="33"/>
      <c r="K50" s="88">
        <f>IF(OR(ISBLANK(J46),ISBLANK(J54)),"",IF(J46&gt;2,I46,IF(J54&gt;2,I54,"")))</f>
      </c>
      <c r="L50" s="80"/>
      <c r="M50" s="34"/>
      <c r="N50" s="33"/>
      <c r="O50" s="31"/>
      <c r="P50" s="31"/>
    </row>
    <row r="51" spans="1:16" ht="6.75" customHeight="1">
      <c r="A51" s="74"/>
      <c r="B51" s="76"/>
      <c r="C51" s="78"/>
      <c r="D51" s="78"/>
      <c r="E51" s="84" t="str">
        <f>IF(OR(ISBLANK(D50),ISBLANK(D52)),"",IF(D50&gt;2,B50,IF(D52&gt;2,B52,"")))</f>
        <v>Kiefer, Rudi</v>
      </c>
      <c r="F51" s="77">
        <v>3</v>
      </c>
      <c r="G51" s="34"/>
      <c r="H51" s="31"/>
      <c r="I51" s="34"/>
      <c r="J51" s="33"/>
      <c r="K51" s="34"/>
      <c r="L51" s="31"/>
      <c r="M51" s="34"/>
      <c r="N51" s="33"/>
      <c r="O51" s="31"/>
      <c r="P51" s="31"/>
    </row>
    <row r="52" spans="1:16" ht="6.75" customHeight="1">
      <c r="A52" s="73">
        <v>26</v>
      </c>
      <c r="B52" s="75"/>
      <c r="C52" s="81"/>
      <c r="D52" s="79">
        <v>0</v>
      </c>
      <c r="E52" s="76">
        <f>IF(OR(ISBLANK(D51),ISBLANK(D53)),"",IF(D51&gt;2,B51,IF(D53&gt;2,B53,"")))</f>
      </c>
      <c r="F52" s="78"/>
      <c r="G52" s="34"/>
      <c r="H52" s="31"/>
      <c r="I52" s="34"/>
      <c r="J52" s="33"/>
      <c r="K52" s="34"/>
      <c r="L52" s="31"/>
      <c r="M52" s="34"/>
      <c r="N52" s="33"/>
      <c r="O52" s="31"/>
      <c r="P52" s="31"/>
    </row>
    <row r="53" spans="1:16" ht="6.75" customHeight="1">
      <c r="A53" s="74"/>
      <c r="B53" s="76"/>
      <c r="C53" s="78"/>
      <c r="D53" s="80"/>
      <c r="E53" s="34"/>
      <c r="F53" s="32"/>
      <c r="G53" s="87" t="str">
        <f>IF(OR(ISBLANK(F51),ISBLANK(F55)),"",IF(F51&gt;2,E51,IF(F55&gt;2,E55,"")))</f>
        <v>Kiefer, Rudi</v>
      </c>
      <c r="H53" s="77">
        <v>0</v>
      </c>
      <c r="I53" s="34"/>
      <c r="J53" s="33"/>
      <c r="K53" s="34"/>
      <c r="L53" s="31"/>
      <c r="M53" s="34"/>
      <c r="N53" s="33"/>
      <c r="O53" s="31"/>
      <c r="P53" s="31"/>
    </row>
    <row r="54" spans="1:16" ht="6.75" customHeight="1">
      <c r="A54" s="73">
        <v>27</v>
      </c>
      <c r="B54" s="75" t="s">
        <v>30</v>
      </c>
      <c r="C54" s="81" t="s">
        <v>10</v>
      </c>
      <c r="D54" s="81">
        <v>3</v>
      </c>
      <c r="E54" s="34"/>
      <c r="F54" s="33"/>
      <c r="G54" s="88">
        <f>IF(OR(ISBLANK(F53),ISBLANK(F55)),"",IF(F53&gt;2,E53,IF(F55&gt;2,E55,"")))</f>
      </c>
      <c r="H54" s="78"/>
      <c r="I54" s="34"/>
      <c r="J54" s="33"/>
      <c r="K54" s="34"/>
      <c r="L54" s="31"/>
      <c r="M54" s="34"/>
      <c r="N54" s="33"/>
      <c r="O54" s="31"/>
      <c r="P54" s="31"/>
    </row>
    <row r="55" spans="1:16" ht="6.75" customHeight="1">
      <c r="A55" s="74"/>
      <c r="B55" s="76"/>
      <c r="C55" s="78"/>
      <c r="D55" s="78"/>
      <c r="E55" s="84" t="str">
        <f>IF(OR(ISBLANK(D54),ISBLANK(D56)),"",IF(D54&gt;2,B54,IF(D56&gt;2,B56,"")))</f>
        <v>Walter, Werner</v>
      </c>
      <c r="F55" s="86">
        <v>0</v>
      </c>
      <c r="G55" s="34"/>
      <c r="H55" s="32"/>
      <c r="I55" s="34"/>
      <c r="J55" s="33"/>
      <c r="K55" s="34"/>
      <c r="L55" s="31"/>
      <c r="M55" s="34"/>
      <c r="N55" s="33"/>
      <c r="O55" s="31"/>
      <c r="P55" s="31"/>
    </row>
    <row r="56" spans="1:16" ht="6.75" customHeight="1">
      <c r="A56" s="73">
        <v>28</v>
      </c>
      <c r="B56" s="75"/>
      <c r="C56" s="81"/>
      <c r="D56" s="79">
        <v>0</v>
      </c>
      <c r="E56" s="76">
        <f>IF(OR(ISBLANK(D55),ISBLANK(D57)),"",IF(D55&gt;2,B55,IF(D57&gt;2,B57,"")))</f>
      </c>
      <c r="F56" s="80"/>
      <c r="G56" s="34"/>
      <c r="H56" s="33"/>
      <c r="I56" s="34"/>
      <c r="J56" s="33"/>
      <c r="K56" s="34"/>
      <c r="L56" s="31"/>
      <c r="M56" s="34"/>
      <c r="N56" s="33"/>
      <c r="O56" s="31"/>
      <c r="P56" s="31"/>
    </row>
    <row r="57" spans="1:16" ht="6.75" customHeight="1">
      <c r="A57" s="74"/>
      <c r="B57" s="76"/>
      <c r="C57" s="78"/>
      <c r="D57" s="80"/>
      <c r="E57" s="34"/>
      <c r="F57" s="31"/>
      <c r="G57" s="34"/>
      <c r="H57" s="33"/>
      <c r="I57" s="87" t="str">
        <f>IF(OR(ISBLANK(H53),ISBLANK(H61)),"",IF(H53&gt;2,G53,IF(H61&gt;2,G61,"")))</f>
        <v>Schwender</v>
      </c>
      <c r="J57" s="86">
        <v>3</v>
      </c>
      <c r="K57" s="34"/>
      <c r="L57" s="31"/>
      <c r="M57" s="34"/>
      <c r="N57" s="33"/>
      <c r="O57" s="31"/>
      <c r="P57" s="31"/>
    </row>
    <row r="58" spans="1:16" ht="6.75" customHeight="1">
      <c r="A58" s="73">
        <v>29</v>
      </c>
      <c r="B58" s="75" t="s">
        <v>31</v>
      </c>
      <c r="C58" s="81" t="s">
        <v>14</v>
      </c>
      <c r="D58" s="81">
        <v>3</v>
      </c>
      <c r="E58" s="34"/>
      <c r="F58" s="31"/>
      <c r="G58" s="34"/>
      <c r="H58" s="33"/>
      <c r="I58" s="88">
        <f>IF(OR(ISBLANK(H56),ISBLANK(H60)),"",IF(H56&gt;2,G56,IF(H60&gt;2,G60,"")))</f>
      </c>
      <c r="J58" s="80"/>
      <c r="K58" s="34"/>
      <c r="L58" s="31"/>
      <c r="M58" s="34"/>
      <c r="N58" s="33"/>
      <c r="O58" s="31"/>
      <c r="P58" s="31"/>
    </row>
    <row r="59" spans="1:16" ht="6.75" customHeight="1">
      <c r="A59" s="74"/>
      <c r="B59" s="76"/>
      <c r="C59" s="78"/>
      <c r="D59" s="78"/>
      <c r="E59" s="84" t="str">
        <f>IF(OR(ISBLANK(D58),ISBLANK(D60)),"",IF(D58&gt;2,B58,IF(D60&gt;2,B60,"")))</f>
        <v>Welker, Dirk</v>
      </c>
      <c r="F59" s="77">
        <v>0</v>
      </c>
      <c r="G59" s="34"/>
      <c r="H59" s="33"/>
      <c r="I59" s="34"/>
      <c r="J59" s="31"/>
      <c r="K59" s="34"/>
      <c r="L59" s="31"/>
      <c r="M59" s="34"/>
      <c r="N59" s="33"/>
      <c r="O59" s="31"/>
      <c r="P59" s="31"/>
    </row>
    <row r="60" spans="1:16" ht="6.75" customHeight="1">
      <c r="A60" s="73">
        <v>30</v>
      </c>
      <c r="B60" s="75"/>
      <c r="C60" s="81"/>
      <c r="D60" s="79">
        <v>0</v>
      </c>
      <c r="E60" s="76">
        <f>IF(OR(ISBLANK(D59),ISBLANK(D61)),"",IF(D59&gt;2,B59,IF(D61&gt;2,B61,"")))</f>
      </c>
      <c r="F60" s="78"/>
      <c r="G60" s="34"/>
      <c r="H60" s="33"/>
      <c r="I60" s="34"/>
      <c r="J60" s="31"/>
      <c r="K60" s="34"/>
      <c r="L60" s="31"/>
      <c r="M60" s="34"/>
      <c r="N60" s="33"/>
      <c r="O60" s="31"/>
      <c r="P60" s="31"/>
    </row>
    <row r="61" spans="1:16" ht="6.75" customHeight="1">
      <c r="A61" s="74"/>
      <c r="B61" s="76"/>
      <c r="C61" s="78"/>
      <c r="D61" s="80"/>
      <c r="E61" s="34"/>
      <c r="F61" s="32"/>
      <c r="G61" s="87" t="str">
        <f>IF(OR(ISBLANK(F59),ISBLANK(F63)),"",IF(F59&gt;2,E59,IF(F63&gt;2,E63,"")))</f>
        <v>Schwender</v>
      </c>
      <c r="H61" s="86">
        <v>3</v>
      </c>
      <c r="I61" s="34"/>
      <c r="J61" s="31"/>
      <c r="K61" s="34"/>
      <c r="L61" s="31"/>
      <c r="M61" s="34"/>
      <c r="N61" s="33"/>
      <c r="O61" s="31"/>
      <c r="P61" s="31"/>
    </row>
    <row r="62" spans="1:16" ht="6.75" customHeight="1">
      <c r="A62" s="73">
        <v>31</v>
      </c>
      <c r="B62" s="75"/>
      <c r="C62" s="81"/>
      <c r="D62" s="81">
        <v>0</v>
      </c>
      <c r="E62" s="34"/>
      <c r="F62" s="33"/>
      <c r="G62" s="88">
        <f>IF(OR(ISBLANK(F61),ISBLANK(F63)),"",IF(F61&gt;2,E61,IF(F63&gt;2,E63,"")))</f>
      </c>
      <c r="H62" s="80"/>
      <c r="I62" s="34"/>
      <c r="J62" s="31"/>
      <c r="K62" s="34"/>
      <c r="L62" s="31"/>
      <c r="M62" s="34"/>
      <c r="N62" s="33"/>
      <c r="O62" s="31"/>
      <c r="P62" s="31"/>
    </row>
    <row r="63" spans="1:16" ht="6.75" customHeight="1">
      <c r="A63" s="74"/>
      <c r="B63" s="76"/>
      <c r="C63" s="78"/>
      <c r="D63" s="78"/>
      <c r="E63" s="84" t="str">
        <f>IF(OR(ISBLANK(D62),ISBLANK(D64)),"",IF(D62&gt;2,B62,IF(D64&gt;2,B64,"")))</f>
        <v>Schwender</v>
      </c>
      <c r="F63" s="86">
        <v>3</v>
      </c>
      <c r="G63" s="34"/>
      <c r="H63" s="31"/>
      <c r="I63" s="34"/>
      <c r="J63" s="31"/>
      <c r="K63" s="34"/>
      <c r="L63" s="31"/>
      <c r="M63" s="34"/>
      <c r="N63" s="33"/>
      <c r="O63" s="31"/>
      <c r="P63" s="31"/>
    </row>
    <row r="64" spans="1:16" ht="6.75" customHeight="1">
      <c r="A64" s="82">
        <v>32</v>
      </c>
      <c r="B64" s="75" t="s">
        <v>32</v>
      </c>
      <c r="C64" s="81" t="s">
        <v>19</v>
      </c>
      <c r="D64" s="79">
        <v>3</v>
      </c>
      <c r="E64" s="76">
        <f>IF(OR(ISBLANK(D63),ISBLANK(D65)),"",IF(D63&gt;2,B63,IF(D65&gt;2,B65,"")))</f>
      </c>
      <c r="F64" s="80"/>
      <c r="G64" s="34"/>
      <c r="H64" s="31"/>
      <c r="I64" s="34"/>
      <c r="J64" s="31"/>
      <c r="K64" s="34"/>
      <c r="L64" s="31"/>
      <c r="M64" s="34"/>
      <c r="N64" s="33"/>
      <c r="O64" s="89" t="s">
        <v>4</v>
      </c>
      <c r="P64" s="66" t="str">
        <f>IF(OR(ISBLANK(N33),ISBLANK(N97)),"",IF(N33&gt;2,M33,IF(N97&gt;2,M97,"")))</f>
        <v>Scheidhauer, Jürgen</v>
      </c>
    </row>
    <row r="65" spans="1:16" ht="6.75" customHeight="1">
      <c r="A65" s="83"/>
      <c r="B65" s="76"/>
      <c r="C65" s="78"/>
      <c r="D65" s="80"/>
      <c r="E65" s="34"/>
      <c r="F65" s="31"/>
      <c r="G65" s="34"/>
      <c r="H65" s="31"/>
      <c r="I65" s="34"/>
      <c r="J65" s="31"/>
      <c r="K65" s="34"/>
      <c r="L65" s="31"/>
      <c r="M65" s="34"/>
      <c r="N65" s="33"/>
      <c r="O65" s="90"/>
      <c r="P65" s="67">
        <f>IF(OR(ISBLANK(O61),ISBLANK(O69)),"",IF(O61&gt;2,N61,IF(O69&gt;2,N69,"")))</f>
      </c>
    </row>
    <row r="66" spans="1:16" ht="6.75" customHeight="1">
      <c r="A66" s="82">
        <v>33</v>
      </c>
      <c r="B66" s="84" t="s">
        <v>33</v>
      </c>
      <c r="C66" s="81" t="s">
        <v>19</v>
      </c>
      <c r="D66" s="77">
        <v>3</v>
      </c>
      <c r="E66" s="34"/>
      <c r="F66" s="31"/>
      <c r="G66" s="34"/>
      <c r="H66" s="31"/>
      <c r="I66" s="34"/>
      <c r="J66" s="31"/>
      <c r="K66" s="34"/>
      <c r="L66" s="31"/>
      <c r="M66" s="34"/>
      <c r="N66" s="33"/>
      <c r="O66" s="31"/>
      <c r="P66" s="91" t="s">
        <v>56</v>
      </c>
    </row>
    <row r="67" spans="1:16" ht="6.75" customHeight="1">
      <c r="A67" s="83"/>
      <c r="B67" s="76"/>
      <c r="C67" s="78"/>
      <c r="D67" s="78"/>
      <c r="E67" s="84" t="str">
        <f>IF(OR(ISBLANK(D66),ISBLANK(D68)),"",IF(D66&gt;2,B66,IF(D68&gt;2,B68,"")))</f>
        <v>Eifler, Friedhelm</v>
      </c>
      <c r="F67" s="77">
        <v>3</v>
      </c>
      <c r="G67" s="34"/>
      <c r="H67" s="31"/>
      <c r="I67" s="34"/>
      <c r="J67" s="31"/>
      <c r="K67" s="34"/>
      <c r="L67" s="31"/>
      <c r="M67" s="34"/>
      <c r="N67" s="33"/>
      <c r="O67" s="31"/>
      <c r="P67" s="72"/>
    </row>
    <row r="68" spans="1:16" ht="6.75" customHeight="1">
      <c r="A68" s="73">
        <v>34</v>
      </c>
      <c r="B68" s="75"/>
      <c r="C68" s="81"/>
      <c r="D68" s="79">
        <v>0</v>
      </c>
      <c r="E68" s="76">
        <f>IF(OR(ISBLANK(D67),ISBLANK(D69)),"",IF(D67&gt;2,B67,IF(D69&gt;2,B69,"")))</f>
      </c>
      <c r="F68" s="78"/>
      <c r="G68" s="34"/>
      <c r="H68" s="31"/>
      <c r="I68" s="34"/>
      <c r="J68" s="31"/>
      <c r="K68" s="34"/>
      <c r="L68" s="31"/>
      <c r="M68" s="34"/>
      <c r="N68" s="33"/>
      <c r="O68" s="31"/>
      <c r="P68" s="31"/>
    </row>
    <row r="69" spans="1:16" ht="6.75" customHeight="1">
      <c r="A69" s="74"/>
      <c r="B69" s="76"/>
      <c r="C69" s="78"/>
      <c r="D69" s="80"/>
      <c r="E69" s="34"/>
      <c r="F69" s="32"/>
      <c r="G69" s="87" t="str">
        <f>IF(OR(ISBLANK(F67),ISBLANK(F71)),"",IF(F67&gt;2,E67,IF(F71&gt;2,E71,"")))</f>
        <v>Eifler, Friedhelm</v>
      </c>
      <c r="H69" s="77">
        <v>3</v>
      </c>
      <c r="I69" s="34"/>
      <c r="J69" s="31"/>
      <c r="K69" s="34"/>
      <c r="L69" s="31"/>
      <c r="M69" s="34"/>
      <c r="N69" s="33"/>
      <c r="O69" s="31"/>
      <c r="P69" s="31"/>
    </row>
    <row r="70" spans="1:16" ht="6.75" customHeight="1">
      <c r="A70" s="73">
        <v>35</v>
      </c>
      <c r="B70" s="75" t="s">
        <v>34</v>
      </c>
      <c r="C70" s="81" t="s">
        <v>10</v>
      </c>
      <c r="D70" s="77">
        <v>3</v>
      </c>
      <c r="E70" s="34"/>
      <c r="F70" s="33"/>
      <c r="G70" s="88">
        <f>IF(OR(ISBLANK(F69),ISBLANK(F71)),"",IF(F69&gt;2,E69,IF(F71&gt;2,E71,"")))</f>
      </c>
      <c r="H70" s="78"/>
      <c r="I70" s="34"/>
      <c r="J70" s="31"/>
      <c r="K70" s="34"/>
      <c r="L70" s="31"/>
      <c r="M70" s="34"/>
      <c r="N70" s="33"/>
      <c r="O70" s="31"/>
      <c r="P70" s="31"/>
    </row>
    <row r="71" spans="1:16" ht="6.75" customHeight="1">
      <c r="A71" s="74"/>
      <c r="B71" s="76"/>
      <c r="C71" s="78"/>
      <c r="D71" s="78"/>
      <c r="E71" s="84" t="str">
        <f>IF(OR(ISBLANK(D70),ISBLANK(D72)),"",IF(D70&gt;2,B70,IF(D72&gt;2,B72,"")))</f>
        <v>Zeiger, Hermann</v>
      </c>
      <c r="F71" s="86">
        <v>0</v>
      </c>
      <c r="G71" s="34"/>
      <c r="H71" s="32"/>
      <c r="I71" s="34"/>
      <c r="J71" s="31"/>
      <c r="K71" s="34"/>
      <c r="L71" s="31"/>
      <c r="M71" s="34"/>
      <c r="N71" s="33"/>
      <c r="O71" s="31"/>
      <c r="P71" s="31"/>
    </row>
    <row r="72" spans="1:16" ht="6.75" customHeight="1">
      <c r="A72" s="73">
        <v>36</v>
      </c>
      <c r="B72" s="75"/>
      <c r="C72" s="81"/>
      <c r="D72" s="79">
        <v>0</v>
      </c>
      <c r="E72" s="76">
        <f>IF(OR(ISBLANK(D71),ISBLANK(D73)),"",IF(D71&gt;2,B71,IF(D73&gt;2,B73,"")))</f>
      </c>
      <c r="F72" s="80"/>
      <c r="G72" s="34"/>
      <c r="H72" s="33"/>
      <c r="I72" s="34"/>
      <c r="J72" s="31"/>
      <c r="K72" s="34"/>
      <c r="L72" s="31"/>
      <c r="M72" s="34"/>
      <c r="N72" s="33"/>
      <c r="O72" s="31"/>
      <c r="P72" s="31"/>
    </row>
    <row r="73" spans="1:16" ht="6.75" customHeight="1">
      <c r="A73" s="74"/>
      <c r="B73" s="76"/>
      <c r="C73" s="78"/>
      <c r="D73" s="80"/>
      <c r="E73" s="34"/>
      <c r="F73" s="31"/>
      <c r="G73" s="34"/>
      <c r="H73" s="33"/>
      <c r="I73" s="87" t="str">
        <f>IF(OR(ISBLANK(H69),ISBLANK(H77)),"",IF(H69&gt;2,G69,IF(H77&gt;2,G77,"")))</f>
        <v>Eifler, Friedhelm</v>
      </c>
      <c r="J73" s="77">
        <v>0</v>
      </c>
      <c r="K73" s="34"/>
      <c r="L73" s="31"/>
      <c r="M73" s="34"/>
      <c r="N73" s="33"/>
      <c r="O73" s="31"/>
      <c r="P73" s="31"/>
    </row>
    <row r="74" spans="1:16" ht="6.75" customHeight="1">
      <c r="A74" s="73">
        <v>37</v>
      </c>
      <c r="B74" s="75" t="s">
        <v>35</v>
      </c>
      <c r="C74" s="81" t="s">
        <v>36</v>
      </c>
      <c r="D74" s="81">
        <v>0</v>
      </c>
      <c r="E74" s="34"/>
      <c r="F74" s="31"/>
      <c r="G74" s="34"/>
      <c r="H74" s="33"/>
      <c r="I74" s="88">
        <f>IF(OR(ISBLANK(H72),ISBLANK(H76)),"",IF(H72&gt;2,G72,IF(H76&gt;2,G76,"")))</f>
      </c>
      <c r="J74" s="78"/>
      <c r="K74" s="34"/>
      <c r="L74" s="31"/>
      <c r="M74" s="34"/>
      <c r="N74" s="33"/>
      <c r="O74" s="31"/>
      <c r="P74" s="31"/>
    </row>
    <row r="75" spans="1:16" ht="6.75" customHeight="1">
      <c r="A75" s="74"/>
      <c r="B75" s="76"/>
      <c r="C75" s="78"/>
      <c r="D75" s="78"/>
      <c r="E75" s="84" t="str">
        <f>IF(OR(ISBLANK(D74),ISBLANK(D76)),"",IF(D74&gt;2,B74,IF(D76&gt;2,B76,"")))</f>
        <v>Schild, Eike</v>
      </c>
      <c r="F75" s="77">
        <v>0</v>
      </c>
      <c r="G75" s="34"/>
      <c r="H75" s="33"/>
      <c r="I75" s="34"/>
      <c r="J75" s="32"/>
      <c r="K75" s="34"/>
      <c r="L75" s="31"/>
      <c r="M75" s="34"/>
      <c r="N75" s="33"/>
      <c r="O75" s="31"/>
      <c r="P75" s="31"/>
    </row>
    <row r="76" spans="1:16" ht="6.75" customHeight="1">
      <c r="A76" s="73">
        <v>38</v>
      </c>
      <c r="B76" s="75" t="s">
        <v>37</v>
      </c>
      <c r="C76" s="81" t="s">
        <v>12</v>
      </c>
      <c r="D76" s="79">
        <v>3</v>
      </c>
      <c r="E76" s="76">
        <f>IF(OR(ISBLANK(D75),ISBLANK(D77)),"",IF(D75&gt;2,B75,IF(D77&gt;2,B77,"")))</f>
      </c>
      <c r="F76" s="78"/>
      <c r="G76" s="34"/>
      <c r="H76" s="33"/>
      <c r="I76" s="34"/>
      <c r="J76" s="33"/>
      <c r="K76" s="34"/>
      <c r="L76" s="31"/>
      <c r="M76" s="34"/>
      <c r="N76" s="33"/>
      <c r="O76" s="31"/>
      <c r="P76" s="31"/>
    </row>
    <row r="77" spans="1:16" ht="6.75" customHeight="1">
      <c r="A77" s="74"/>
      <c r="B77" s="76"/>
      <c r="C77" s="78"/>
      <c r="D77" s="80"/>
      <c r="E77" s="34"/>
      <c r="F77" s="32"/>
      <c r="G77" s="87" t="str">
        <f>IF(OR(ISBLANK(F75),ISBLANK(F79)),"",IF(F75&gt;2,E75,IF(F79&gt;2,E79,"")))</f>
        <v>John</v>
      </c>
      <c r="H77" s="86">
        <v>0</v>
      </c>
      <c r="I77" s="34"/>
      <c r="J77" s="33"/>
      <c r="K77" s="34"/>
      <c r="L77" s="31"/>
      <c r="M77" s="34"/>
      <c r="N77" s="33"/>
      <c r="O77" s="31"/>
      <c r="P77" s="31"/>
    </row>
    <row r="78" spans="1:16" ht="6.75" customHeight="1">
      <c r="A78" s="73">
        <v>39</v>
      </c>
      <c r="B78" s="75" t="s">
        <v>38</v>
      </c>
      <c r="C78" s="81" t="s">
        <v>10</v>
      </c>
      <c r="D78" s="81">
        <v>3</v>
      </c>
      <c r="E78" s="34"/>
      <c r="F78" s="33"/>
      <c r="G78" s="88">
        <f>IF(OR(ISBLANK(F77),ISBLANK(F79)),"",IF(F77&gt;2,E77,IF(F79&gt;2,E79,"")))</f>
      </c>
      <c r="H78" s="80"/>
      <c r="I78" s="34"/>
      <c r="J78" s="33"/>
      <c r="K78" s="34"/>
      <c r="L78" s="31"/>
      <c r="M78" s="34"/>
      <c r="N78" s="33"/>
      <c r="O78" s="31"/>
      <c r="P78" s="31"/>
    </row>
    <row r="79" spans="1:16" ht="6.75" customHeight="1">
      <c r="A79" s="74"/>
      <c r="B79" s="76"/>
      <c r="C79" s="78"/>
      <c r="D79" s="78"/>
      <c r="E79" s="84" t="str">
        <f>IF(OR(ISBLANK(D78),ISBLANK(D80)),"",IF(D78&gt;2,B78,IF(D80&gt;2,B80,"")))</f>
        <v>John</v>
      </c>
      <c r="F79" s="86">
        <v>3</v>
      </c>
      <c r="G79" s="34"/>
      <c r="H79" s="31"/>
      <c r="I79" s="34"/>
      <c r="J79" s="33"/>
      <c r="K79" s="34"/>
      <c r="L79" s="31"/>
      <c r="M79" s="34"/>
      <c r="N79" s="33"/>
      <c r="O79" s="31"/>
      <c r="P79" s="31"/>
    </row>
    <row r="80" spans="1:16" ht="6.75" customHeight="1">
      <c r="A80" s="73">
        <v>40</v>
      </c>
      <c r="B80" s="75" t="s">
        <v>39</v>
      </c>
      <c r="C80" s="81" t="s">
        <v>14</v>
      </c>
      <c r="D80" s="79">
        <v>0</v>
      </c>
      <c r="E80" s="76">
        <f>IF(OR(ISBLANK(D79),ISBLANK(D81)),"",IF(D79&gt;2,B79,IF(D81&gt;2,B81,"")))</f>
      </c>
      <c r="F80" s="80"/>
      <c r="G80" s="34"/>
      <c r="H80" s="31"/>
      <c r="I80" s="34"/>
      <c r="J80" s="33"/>
      <c r="K80" s="34"/>
      <c r="L80" s="31"/>
      <c r="M80" s="34"/>
      <c r="N80" s="33"/>
      <c r="O80" s="31"/>
      <c r="P80" s="31"/>
    </row>
    <row r="81" spans="1:16" ht="6.75" customHeight="1">
      <c r="A81" s="74"/>
      <c r="B81" s="76"/>
      <c r="C81" s="78"/>
      <c r="D81" s="80"/>
      <c r="E81" s="34"/>
      <c r="F81" s="31"/>
      <c r="G81" s="34"/>
      <c r="H81" s="31"/>
      <c r="I81" s="34"/>
      <c r="J81" s="33"/>
      <c r="K81" s="87" t="str">
        <f>IF(OR(ISBLANK(J73),ISBLANK(J89)),"",IF(J73&gt;2,I73,IF(J89&gt;2,I89,"")))</f>
        <v>Peiffer, Josef</v>
      </c>
      <c r="L81" s="77">
        <v>0</v>
      </c>
      <c r="M81" s="34"/>
      <c r="N81" s="33"/>
      <c r="O81" s="31"/>
      <c r="P81" s="31"/>
    </row>
    <row r="82" spans="1:16" ht="6.75" customHeight="1">
      <c r="A82" s="73">
        <v>41</v>
      </c>
      <c r="B82" s="75" t="s">
        <v>40</v>
      </c>
      <c r="C82" s="81" t="s">
        <v>14</v>
      </c>
      <c r="D82" s="81">
        <v>0</v>
      </c>
      <c r="E82" s="34"/>
      <c r="F82" s="31"/>
      <c r="G82" s="34"/>
      <c r="H82" s="31"/>
      <c r="I82" s="34"/>
      <c r="J82" s="33"/>
      <c r="K82" s="88">
        <f>IF(OR(ISBLANK(J78),ISBLANK(J86)),"",IF(J78&gt;2,I78,IF(J86&gt;2,I86,"")))</f>
      </c>
      <c r="L82" s="78"/>
      <c r="M82" s="34"/>
      <c r="N82" s="33"/>
      <c r="O82" s="31"/>
      <c r="P82" s="31"/>
    </row>
    <row r="83" spans="1:16" ht="6.75" customHeight="1">
      <c r="A83" s="74"/>
      <c r="B83" s="76"/>
      <c r="C83" s="78"/>
      <c r="D83" s="78"/>
      <c r="E83" s="84" t="str">
        <f>IF(OR(ISBLANK(D82),ISBLANK(D84)),"",IF(D82&gt;2,B82,IF(D84&gt;2,B84,"")))</f>
        <v>Schneider</v>
      </c>
      <c r="F83" s="77">
        <v>0</v>
      </c>
      <c r="G83" s="34"/>
      <c r="H83" s="31"/>
      <c r="I83" s="34"/>
      <c r="J83" s="33"/>
      <c r="K83" s="34"/>
      <c r="L83" s="32"/>
      <c r="M83" s="34"/>
      <c r="N83" s="33"/>
      <c r="O83" s="31"/>
      <c r="P83" s="31"/>
    </row>
    <row r="84" spans="1:16" ht="6.75" customHeight="1">
      <c r="A84" s="73">
        <v>42</v>
      </c>
      <c r="B84" s="75" t="s">
        <v>41</v>
      </c>
      <c r="C84" s="81" t="s">
        <v>14</v>
      </c>
      <c r="D84" s="79">
        <v>3</v>
      </c>
      <c r="E84" s="76">
        <f>IF(OR(ISBLANK(D83),ISBLANK(D85)),"",IF(D83&gt;2,B83,IF(D85&gt;2,B85,"")))</f>
      </c>
      <c r="F84" s="78"/>
      <c r="G84" s="34"/>
      <c r="H84" s="31"/>
      <c r="I84" s="34"/>
      <c r="J84" s="33"/>
      <c r="K84" s="34"/>
      <c r="L84" s="33"/>
      <c r="M84" s="34"/>
      <c r="N84" s="33"/>
      <c r="O84" s="31"/>
      <c r="P84" s="31"/>
    </row>
    <row r="85" spans="1:16" ht="6.75" customHeight="1">
      <c r="A85" s="74"/>
      <c r="B85" s="76"/>
      <c r="C85" s="78"/>
      <c r="D85" s="80"/>
      <c r="E85" s="34"/>
      <c r="F85" s="32"/>
      <c r="G85" s="87" t="str">
        <f>IF(OR(ISBLANK(F83),ISBLANK(F87)),"",IF(F83&gt;2,E83,IF(F87&gt;2,E87,"")))</f>
        <v>Decker, Otto</v>
      </c>
      <c r="H85" s="77">
        <v>0</v>
      </c>
      <c r="I85" s="34"/>
      <c r="J85" s="33"/>
      <c r="K85" s="34"/>
      <c r="L85" s="33"/>
      <c r="M85" s="34"/>
      <c r="N85" s="33"/>
      <c r="O85" s="31"/>
      <c r="P85" s="31"/>
    </row>
    <row r="86" spans="1:16" ht="6.75" customHeight="1">
      <c r="A86" s="73">
        <v>43</v>
      </c>
      <c r="B86" s="75" t="s">
        <v>42</v>
      </c>
      <c r="C86" s="81" t="s">
        <v>14</v>
      </c>
      <c r="D86" s="81">
        <v>3</v>
      </c>
      <c r="E86" s="34"/>
      <c r="F86" s="33"/>
      <c r="G86" s="88">
        <f>IF(OR(ISBLANK(F85),ISBLANK(F87)),"",IF(F85&gt;2,E85,IF(F87&gt;2,E87,"")))</f>
      </c>
      <c r="H86" s="78"/>
      <c r="I86" s="34"/>
      <c r="J86" s="33"/>
      <c r="K86" s="34"/>
      <c r="L86" s="33"/>
      <c r="M86" s="34"/>
      <c r="N86" s="33"/>
      <c r="O86" s="31"/>
      <c r="P86" s="31"/>
    </row>
    <row r="87" spans="1:16" ht="6.75" customHeight="1">
      <c r="A87" s="74"/>
      <c r="B87" s="76"/>
      <c r="C87" s="78"/>
      <c r="D87" s="78"/>
      <c r="E87" s="84" t="str">
        <f>IF(OR(ISBLANK(D86),ISBLANK(D88)),"",IF(D86&gt;2,B86,IF(D88&gt;2,B88,"")))</f>
        <v>Decker, Otto</v>
      </c>
      <c r="F87" s="86">
        <v>3</v>
      </c>
      <c r="G87" s="34"/>
      <c r="H87" s="32"/>
      <c r="I87" s="34"/>
      <c r="J87" s="33"/>
      <c r="K87" s="34"/>
      <c r="L87" s="33"/>
      <c r="M87" s="34"/>
      <c r="N87" s="33"/>
      <c r="O87" s="31"/>
      <c r="P87" s="31"/>
    </row>
    <row r="88" spans="1:16" ht="6.75" customHeight="1">
      <c r="A88" s="73">
        <v>44</v>
      </c>
      <c r="B88" s="75"/>
      <c r="C88" s="81"/>
      <c r="D88" s="79">
        <v>0</v>
      </c>
      <c r="E88" s="76">
        <f>IF(OR(ISBLANK(D87),ISBLANK(D89)),"",IF(D87&gt;2,B87,IF(D89&gt;2,B89,"")))</f>
      </c>
      <c r="F88" s="80"/>
      <c r="G88" s="34"/>
      <c r="H88" s="33"/>
      <c r="I88" s="34"/>
      <c r="J88" s="33"/>
      <c r="K88" s="34"/>
      <c r="L88" s="33"/>
      <c r="M88" s="34"/>
      <c r="N88" s="33"/>
      <c r="O88" s="31"/>
      <c r="P88" s="31"/>
    </row>
    <row r="89" spans="1:16" ht="6.75" customHeight="1">
      <c r="A89" s="74"/>
      <c r="B89" s="76"/>
      <c r="C89" s="78"/>
      <c r="D89" s="80"/>
      <c r="E89" s="34"/>
      <c r="F89" s="31"/>
      <c r="G89" s="34"/>
      <c r="H89" s="33"/>
      <c r="I89" s="87" t="str">
        <f>IF(OR(ISBLANK(H85),ISBLANK(H93)),"",IF(H85&gt;2,G85,IF(H93&gt;2,G93,"")))</f>
        <v>Peiffer, Josef</v>
      </c>
      <c r="J89" s="86">
        <v>3</v>
      </c>
      <c r="K89" s="34"/>
      <c r="L89" s="33"/>
      <c r="M89" s="34"/>
      <c r="N89" s="33"/>
      <c r="O89" s="31"/>
      <c r="P89" s="31"/>
    </row>
    <row r="90" spans="1:16" ht="6.75" customHeight="1">
      <c r="A90" s="73">
        <v>45</v>
      </c>
      <c r="B90" s="75" t="s">
        <v>43</v>
      </c>
      <c r="C90" s="81" t="s">
        <v>19</v>
      </c>
      <c r="D90" s="81">
        <v>3</v>
      </c>
      <c r="E90" s="34"/>
      <c r="F90" s="31"/>
      <c r="G90" s="34"/>
      <c r="H90" s="33"/>
      <c r="I90" s="88">
        <f>IF(OR(ISBLANK(H88),ISBLANK(H92)),"",IF(H88&gt;2,G88,IF(H92&gt;2,G92,"")))</f>
      </c>
      <c r="J90" s="80"/>
      <c r="K90" s="34"/>
      <c r="L90" s="33"/>
      <c r="M90" s="34"/>
      <c r="N90" s="33"/>
      <c r="O90" s="31"/>
      <c r="P90" s="31"/>
    </row>
    <row r="91" spans="1:16" ht="6.75" customHeight="1">
      <c r="A91" s="74"/>
      <c r="B91" s="76"/>
      <c r="C91" s="78"/>
      <c r="D91" s="78"/>
      <c r="E91" s="84" t="str">
        <f>IF(OR(ISBLANK(D90),ISBLANK(D92)),"",IF(D90&gt;2,B90,IF(D92&gt;2,B92,"")))</f>
        <v>Thiel, Markus</v>
      </c>
      <c r="F91" s="77">
        <v>0</v>
      </c>
      <c r="G91" s="34"/>
      <c r="H91" s="33"/>
      <c r="I91" s="34"/>
      <c r="J91" s="31"/>
      <c r="K91" s="34"/>
      <c r="L91" s="33"/>
      <c r="M91" s="34"/>
      <c r="N91" s="33"/>
      <c r="O91" s="31"/>
      <c r="P91" s="31"/>
    </row>
    <row r="92" spans="1:16" ht="6.75" customHeight="1">
      <c r="A92" s="73">
        <v>46</v>
      </c>
      <c r="B92" s="75" t="s">
        <v>44</v>
      </c>
      <c r="C92" s="81" t="s">
        <v>12</v>
      </c>
      <c r="D92" s="79">
        <v>0</v>
      </c>
      <c r="E92" s="76">
        <f>IF(OR(ISBLANK(D91),ISBLANK(D93)),"",IF(D91&gt;2,B91,IF(D93&gt;2,B93,"")))</f>
      </c>
      <c r="F92" s="78"/>
      <c r="G92" s="34"/>
      <c r="H92" s="33"/>
      <c r="I92" s="34"/>
      <c r="J92" s="31"/>
      <c r="K92" s="34"/>
      <c r="L92" s="33"/>
      <c r="M92" s="34"/>
      <c r="N92" s="33"/>
      <c r="O92" s="31"/>
      <c r="P92" s="31"/>
    </row>
    <row r="93" spans="1:16" ht="6.75" customHeight="1">
      <c r="A93" s="74"/>
      <c r="B93" s="76"/>
      <c r="C93" s="78"/>
      <c r="D93" s="80"/>
      <c r="E93" s="34"/>
      <c r="F93" s="32"/>
      <c r="G93" s="87" t="str">
        <f>IF(OR(ISBLANK(F91),ISBLANK(F95)),"",IF(F91&gt;2,E91,IF(F95&gt;2,E95,"")))</f>
        <v>Peiffer, Josef</v>
      </c>
      <c r="H93" s="86">
        <v>3</v>
      </c>
      <c r="I93" s="34"/>
      <c r="J93" s="31"/>
      <c r="K93" s="34"/>
      <c r="L93" s="33"/>
      <c r="M93" s="34"/>
      <c r="N93" s="33"/>
      <c r="O93" s="31"/>
      <c r="P93" s="31"/>
    </row>
    <row r="94" spans="1:16" ht="6.75" customHeight="1">
      <c r="A94" s="73">
        <v>47</v>
      </c>
      <c r="B94" s="75"/>
      <c r="C94" s="81"/>
      <c r="D94" s="81">
        <v>0</v>
      </c>
      <c r="E94" s="34"/>
      <c r="F94" s="33"/>
      <c r="G94" s="88">
        <f>IF(OR(ISBLANK(F93),ISBLANK(F95)),"",IF(F93&gt;2,E93,IF(F95&gt;2,E95,"")))</f>
      </c>
      <c r="H94" s="80"/>
      <c r="I94" s="34"/>
      <c r="J94" s="31"/>
      <c r="K94" s="34"/>
      <c r="L94" s="33"/>
      <c r="M94" s="34"/>
      <c r="N94" s="33"/>
      <c r="O94" s="31"/>
      <c r="P94" s="31"/>
    </row>
    <row r="95" spans="1:16" ht="6.75" customHeight="1">
      <c r="A95" s="74"/>
      <c r="B95" s="76"/>
      <c r="C95" s="78"/>
      <c r="D95" s="78"/>
      <c r="E95" s="84" t="str">
        <f>IF(OR(ISBLANK(D94),ISBLANK(D96)),"",IF(D94&gt;2,B94,IF(D96&gt;2,B96,"")))</f>
        <v>Peiffer, Josef</v>
      </c>
      <c r="F95" s="86">
        <v>3</v>
      </c>
      <c r="G95" s="34"/>
      <c r="H95" s="31"/>
      <c r="I95" s="34"/>
      <c r="J95" s="31"/>
      <c r="K95" s="34"/>
      <c r="L95" s="33"/>
      <c r="M95" s="34"/>
      <c r="N95" s="33"/>
      <c r="O95" s="31"/>
      <c r="P95" s="31"/>
    </row>
    <row r="96" spans="1:16" ht="6.75" customHeight="1">
      <c r="A96" s="82">
        <v>48</v>
      </c>
      <c r="B96" s="75" t="s">
        <v>45</v>
      </c>
      <c r="C96" s="81" t="s">
        <v>19</v>
      </c>
      <c r="D96" s="79">
        <v>3</v>
      </c>
      <c r="E96" s="76">
        <f>IF(OR(ISBLANK(D95),ISBLANK(D97)),"",IF(D95&gt;2,B95,IF(D97&gt;2,B97,"")))</f>
      </c>
      <c r="F96" s="80"/>
      <c r="G96" s="34"/>
      <c r="H96" s="31"/>
      <c r="I96" s="34"/>
      <c r="J96" s="31"/>
      <c r="K96" s="34"/>
      <c r="L96" s="33"/>
      <c r="M96" s="34"/>
      <c r="N96" s="33"/>
      <c r="O96" s="31"/>
      <c r="P96" s="31"/>
    </row>
    <row r="97" spans="1:16" ht="6.75" customHeight="1">
      <c r="A97" s="83"/>
      <c r="B97" s="76"/>
      <c r="C97" s="78"/>
      <c r="D97" s="80"/>
      <c r="E97" s="34"/>
      <c r="F97" s="31"/>
      <c r="G97" s="34"/>
      <c r="H97" s="31"/>
      <c r="I97" s="34"/>
      <c r="J97" s="31"/>
      <c r="K97" s="34"/>
      <c r="L97" s="33"/>
      <c r="M97" s="87" t="str">
        <f>IF(OR(ISBLANK(L81),ISBLANK(L113)),"",IF(L81&gt;2,K81,IF(L113&gt;2,K113,"")))</f>
        <v>Uebel, Thomas</v>
      </c>
      <c r="N97" s="86">
        <v>0</v>
      </c>
      <c r="O97" s="31"/>
      <c r="P97" s="31"/>
    </row>
    <row r="98" spans="1:16" ht="6.75" customHeight="1">
      <c r="A98" s="82">
        <v>49</v>
      </c>
      <c r="B98" s="84" t="s">
        <v>46</v>
      </c>
      <c r="C98" s="81" t="s">
        <v>14</v>
      </c>
      <c r="D98" s="77">
        <v>3</v>
      </c>
      <c r="E98" s="34"/>
      <c r="F98" s="31"/>
      <c r="G98" s="34"/>
      <c r="H98" s="31"/>
      <c r="I98" s="34"/>
      <c r="J98" s="31"/>
      <c r="K98" s="34"/>
      <c r="L98" s="33"/>
      <c r="M98" s="88">
        <f>IF(OR(ISBLANK(L94),ISBLANK(L102)),"",IF(L94&gt;2,K94,IF(L102&gt;2,K102,"")))</f>
      </c>
      <c r="N98" s="80"/>
      <c r="O98" s="31"/>
      <c r="P98" s="31"/>
    </row>
    <row r="99" spans="1:16" ht="6.75" customHeight="1">
      <c r="A99" s="83"/>
      <c r="B99" s="76"/>
      <c r="C99" s="78"/>
      <c r="D99" s="78"/>
      <c r="E99" s="84" t="str">
        <f>IF(OR(ISBLANK(D98),ISBLANK(D100)),"",IF(D98&gt;2,B98,IF(D100&gt;2,B100,"")))</f>
        <v>Staut, Klaus</v>
      </c>
      <c r="F99" s="77">
        <v>3</v>
      </c>
      <c r="G99" s="34"/>
      <c r="H99" s="31"/>
      <c r="I99" s="34"/>
      <c r="J99" s="31"/>
      <c r="K99" s="34"/>
      <c r="L99" s="33"/>
      <c r="M99" s="31"/>
      <c r="N99" s="31"/>
      <c r="O99" s="31"/>
      <c r="P99" s="31"/>
    </row>
    <row r="100" spans="1:16" ht="6.75" customHeight="1">
      <c r="A100" s="73">
        <v>50</v>
      </c>
      <c r="B100" s="75"/>
      <c r="C100" s="81"/>
      <c r="D100" s="79">
        <v>0</v>
      </c>
      <c r="E100" s="76">
        <f>IF(OR(ISBLANK(D99),ISBLANK(D101)),"",IF(D99&gt;2,B99,IF(D101&gt;2,B101,"")))</f>
      </c>
      <c r="F100" s="78"/>
      <c r="G100" s="34"/>
      <c r="H100" s="31"/>
      <c r="I100" s="34"/>
      <c r="J100" s="31"/>
      <c r="K100" s="34"/>
      <c r="L100" s="33"/>
      <c r="M100" s="31"/>
      <c r="N100" s="31"/>
      <c r="O100" s="31"/>
      <c r="P100" s="31"/>
    </row>
    <row r="101" spans="1:16" ht="6.75" customHeight="1">
      <c r="A101" s="74"/>
      <c r="B101" s="76"/>
      <c r="C101" s="78"/>
      <c r="D101" s="80"/>
      <c r="E101" s="34"/>
      <c r="F101" s="32"/>
      <c r="G101" s="87" t="str">
        <f>IF(OR(ISBLANK(F99),ISBLANK(F103)),"",IF(F99&gt;2,E99,IF(F103&gt;2,E103,"")))</f>
        <v>Staut, Klaus</v>
      </c>
      <c r="H101" s="77">
        <v>3</v>
      </c>
      <c r="I101" s="34"/>
      <c r="J101" s="31"/>
      <c r="K101" s="34"/>
      <c r="L101" s="33"/>
      <c r="M101" s="31"/>
      <c r="N101" s="31"/>
      <c r="O101" s="31"/>
      <c r="P101" s="31"/>
    </row>
    <row r="102" spans="1:16" ht="6.75" customHeight="1">
      <c r="A102" s="73">
        <v>51</v>
      </c>
      <c r="B102" s="75" t="s">
        <v>47</v>
      </c>
      <c r="C102" s="81" t="s">
        <v>14</v>
      </c>
      <c r="D102" s="77">
        <v>3</v>
      </c>
      <c r="E102" s="34"/>
      <c r="F102" s="33"/>
      <c r="G102" s="88">
        <f>IF(OR(ISBLANK(F101),ISBLANK(F103)),"",IF(F101&gt;2,E101,IF(F103&gt;2,E103,"")))</f>
      </c>
      <c r="H102" s="78"/>
      <c r="I102" s="34"/>
      <c r="J102" s="31"/>
      <c r="K102" s="34"/>
      <c r="L102" s="33"/>
      <c r="M102" s="31"/>
      <c r="N102" s="31"/>
      <c r="O102" s="31"/>
      <c r="P102" s="31"/>
    </row>
    <row r="103" spans="1:16" ht="6.75" customHeight="1">
      <c r="A103" s="74"/>
      <c r="B103" s="76"/>
      <c r="C103" s="78"/>
      <c r="D103" s="78"/>
      <c r="E103" s="84" t="str">
        <f>IF(OR(ISBLANK(D102),ISBLANK(D104)),"",IF(D102&gt;2,B102,IF(D104&gt;2,B104,"")))</f>
        <v>Schinkel, Günther</v>
      </c>
      <c r="F103" s="86">
        <v>0</v>
      </c>
      <c r="G103" s="34"/>
      <c r="H103" s="32"/>
      <c r="I103" s="34"/>
      <c r="J103" s="31"/>
      <c r="K103" s="34"/>
      <c r="L103" s="33"/>
      <c r="M103" s="31"/>
      <c r="N103" s="31"/>
      <c r="O103" s="31"/>
      <c r="P103" s="31"/>
    </row>
    <row r="104" spans="1:16" ht="6.75" customHeight="1">
      <c r="A104" s="73">
        <v>52</v>
      </c>
      <c r="B104" s="75"/>
      <c r="C104" s="81"/>
      <c r="D104" s="79">
        <v>0</v>
      </c>
      <c r="E104" s="76">
        <f>IF(OR(ISBLANK(D103),ISBLANK(D105)),"",IF(D103&gt;2,B103,IF(D105&gt;2,B105,"")))</f>
      </c>
      <c r="F104" s="80"/>
      <c r="G104" s="34"/>
      <c r="H104" s="33"/>
      <c r="I104" s="34"/>
      <c r="J104" s="31"/>
      <c r="K104" s="34"/>
      <c r="L104" s="33"/>
      <c r="M104" s="31"/>
      <c r="N104" s="31"/>
      <c r="O104" s="31"/>
      <c r="P104" s="31"/>
    </row>
    <row r="105" spans="1:16" ht="6.75" customHeight="1">
      <c r="A105" s="74"/>
      <c r="B105" s="76"/>
      <c r="C105" s="78"/>
      <c r="D105" s="80"/>
      <c r="E105" s="34"/>
      <c r="F105" s="31"/>
      <c r="G105" s="34"/>
      <c r="H105" s="33"/>
      <c r="I105" s="87" t="str">
        <f>IF(OR(ISBLANK(H101),ISBLANK(H109)),"",IF(H101&gt;2,G101,IF(H109&gt;2,G109,"")))</f>
        <v>Staut, Klaus</v>
      </c>
      <c r="J105" s="77">
        <v>0</v>
      </c>
      <c r="K105" s="34"/>
      <c r="L105" s="33"/>
      <c r="M105" s="31"/>
      <c r="N105" s="31"/>
      <c r="O105" s="31"/>
      <c r="P105" s="31"/>
    </row>
    <row r="106" spans="1:16" ht="6.75" customHeight="1">
      <c r="A106" s="73">
        <v>53</v>
      </c>
      <c r="B106" s="75" t="s">
        <v>48</v>
      </c>
      <c r="C106" s="81" t="s">
        <v>14</v>
      </c>
      <c r="D106" s="81">
        <v>0</v>
      </c>
      <c r="E106" s="34"/>
      <c r="F106" s="31"/>
      <c r="G106" s="34"/>
      <c r="H106" s="33"/>
      <c r="I106" s="88">
        <f>IF(OR(ISBLANK(H104),ISBLANK(H108)),"",IF(H104&gt;2,G104,IF(H108&gt;2,G108,"")))</f>
      </c>
      <c r="J106" s="78"/>
      <c r="K106" s="34"/>
      <c r="L106" s="33"/>
      <c r="M106" s="31"/>
      <c r="N106" s="31"/>
      <c r="O106" s="31"/>
      <c r="P106" s="31"/>
    </row>
    <row r="107" spans="1:16" ht="6.75" customHeight="1">
      <c r="A107" s="74"/>
      <c r="B107" s="76"/>
      <c r="C107" s="78"/>
      <c r="D107" s="78"/>
      <c r="E107" s="84" t="str">
        <f>IF(OR(ISBLANK(D106),ISBLANK(D108)),"",IF(D106&gt;2,B106,IF(D108&gt;2,B108,"")))</f>
        <v>Beine, Udo</v>
      </c>
      <c r="F107" s="77">
        <v>3</v>
      </c>
      <c r="G107" s="34"/>
      <c r="H107" s="33"/>
      <c r="I107" s="34"/>
      <c r="J107" s="32"/>
      <c r="K107" s="34"/>
      <c r="L107" s="33"/>
      <c r="M107" s="31"/>
      <c r="N107" s="31"/>
      <c r="O107" s="31"/>
      <c r="P107" s="31"/>
    </row>
    <row r="108" spans="1:16" ht="6.75" customHeight="1">
      <c r="A108" s="73">
        <v>54</v>
      </c>
      <c r="B108" s="75" t="s">
        <v>49</v>
      </c>
      <c r="C108" s="81" t="s">
        <v>14</v>
      </c>
      <c r="D108" s="79">
        <v>3</v>
      </c>
      <c r="E108" s="76">
        <f>IF(OR(ISBLANK(D107),ISBLANK(D109)),"",IF(D107&gt;2,B107,IF(D109&gt;2,B109,"")))</f>
      </c>
      <c r="F108" s="78"/>
      <c r="G108" s="34"/>
      <c r="H108" s="33"/>
      <c r="I108" s="34"/>
      <c r="J108" s="33"/>
      <c r="K108" s="34"/>
      <c r="L108" s="33"/>
      <c r="M108" s="31"/>
      <c r="N108" s="31"/>
      <c r="O108" s="31"/>
      <c r="P108" s="31"/>
    </row>
    <row r="109" spans="1:16" ht="6.75" customHeight="1">
      <c r="A109" s="74"/>
      <c r="B109" s="76"/>
      <c r="C109" s="78"/>
      <c r="D109" s="80"/>
      <c r="E109" s="34"/>
      <c r="F109" s="32"/>
      <c r="G109" s="87" t="str">
        <f>IF(OR(ISBLANK(F107),ISBLANK(F111)),"",IF(F107&gt;2,E107,IF(F111&gt;2,E111,"")))</f>
        <v>Beine, Udo</v>
      </c>
      <c r="H109" s="86">
        <v>0</v>
      </c>
      <c r="I109" s="34"/>
      <c r="J109" s="33"/>
      <c r="K109" s="34"/>
      <c r="L109" s="33"/>
      <c r="M109" s="31"/>
      <c r="N109" s="31"/>
      <c r="O109" s="31"/>
      <c r="P109" s="31"/>
    </row>
    <row r="110" spans="1:16" ht="6.75" customHeight="1">
      <c r="A110" s="73">
        <v>55</v>
      </c>
      <c r="B110" s="75" t="s">
        <v>50</v>
      </c>
      <c r="C110" s="81" t="s">
        <v>51</v>
      </c>
      <c r="D110" s="81"/>
      <c r="E110" s="34"/>
      <c r="F110" s="33"/>
      <c r="G110" s="88">
        <f>IF(OR(ISBLANK(F109),ISBLANK(F111)),"",IF(F109&gt;2,E109,IF(F111&gt;2,E111,"")))</f>
      </c>
      <c r="H110" s="80"/>
      <c r="I110" s="34"/>
      <c r="J110" s="33"/>
      <c r="K110" s="34"/>
      <c r="L110" s="33"/>
      <c r="M110" s="31"/>
      <c r="N110" s="31"/>
      <c r="O110" s="31"/>
      <c r="P110" s="31"/>
    </row>
    <row r="111" spans="1:16" ht="6.75" customHeight="1">
      <c r="A111" s="74"/>
      <c r="B111" s="76"/>
      <c r="C111" s="78"/>
      <c r="D111" s="78"/>
      <c r="E111" s="84">
        <f>IF(OR(ISBLANK(D110),ISBLANK(D112)),"",IF(D110&gt;2,B110,IF(D112&gt;2,B112,"")))</f>
      </c>
      <c r="F111" s="86">
        <v>0</v>
      </c>
      <c r="G111" s="34"/>
      <c r="H111" s="31"/>
      <c r="I111" s="34"/>
      <c r="J111" s="33"/>
      <c r="K111" s="34"/>
      <c r="L111" s="33"/>
      <c r="M111" s="31"/>
      <c r="N111" s="31"/>
      <c r="O111" s="31"/>
      <c r="P111" s="31"/>
    </row>
    <row r="112" spans="1:16" ht="6.75" customHeight="1">
      <c r="A112" s="73">
        <v>56</v>
      </c>
      <c r="B112" s="75"/>
      <c r="C112" s="81"/>
      <c r="D112" s="79"/>
      <c r="E112" s="76">
        <f>IF(OR(ISBLANK(D111),ISBLANK(D113)),"",IF(D111&gt;2,B111,IF(D113&gt;2,B113,"")))</f>
      </c>
      <c r="F112" s="80"/>
      <c r="G112" s="34"/>
      <c r="H112" s="31"/>
      <c r="I112" s="34"/>
      <c r="J112" s="33"/>
      <c r="K112" s="34"/>
      <c r="L112" s="33"/>
      <c r="M112" s="31"/>
      <c r="N112" s="31"/>
      <c r="O112" s="31"/>
      <c r="P112" s="31"/>
    </row>
    <row r="113" spans="1:16" ht="6.75" customHeight="1">
      <c r="A113" s="74"/>
      <c r="B113" s="76"/>
      <c r="C113" s="78"/>
      <c r="D113" s="80"/>
      <c r="E113" s="34"/>
      <c r="F113" s="31"/>
      <c r="G113" s="34"/>
      <c r="H113" s="31"/>
      <c r="I113" s="34"/>
      <c r="J113" s="33"/>
      <c r="K113" s="87" t="str">
        <f>IF(OR(ISBLANK(J105),ISBLANK(J121)),"",IF(J105&gt;2,I105,IF(J121&gt;2,I121,"")))</f>
        <v>Uebel, Thomas</v>
      </c>
      <c r="L113" s="86">
        <v>3</v>
      </c>
      <c r="M113" s="31"/>
      <c r="N113" s="31"/>
      <c r="O113" s="31"/>
      <c r="P113" s="31"/>
    </row>
    <row r="114" spans="1:16" ht="6.75" customHeight="1">
      <c r="A114" s="73">
        <v>57</v>
      </c>
      <c r="B114" s="75" t="s">
        <v>52</v>
      </c>
      <c r="C114" s="81" t="s">
        <v>10</v>
      </c>
      <c r="D114" s="81">
        <v>0</v>
      </c>
      <c r="E114" s="34"/>
      <c r="F114" s="31"/>
      <c r="G114" s="34"/>
      <c r="H114" s="31"/>
      <c r="I114" s="34"/>
      <c r="J114" s="33"/>
      <c r="K114" s="88">
        <f>IF(OR(ISBLANK(J110),ISBLANK(J118)),"",IF(J110&gt;2,I110,IF(J118&gt;2,I118,"")))</f>
      </c>
      <c r="L114" s="80"/>
      <c r="M114" s="31"/>
      <c r="N114" s="31"/>
      <c r="O114" s="31"/>
      <c r="P114" s="31"/>
    </row>
    <row r="115" spans="1:16" ht="6.75" customHeight="1">
      <c r="A115" s="74"/>
      <c r="B115" s="76"/>
      <c r="C115" s="78"/>
      <c r="D115" s="78"/>
      <c r="E115" s="84" t="str">
        <f>IF(OR(ISBLANK(D114),ISBLANK(D116)),"",IF(D114&gt;2,B114,IF(D116&gt;2,B116,"")))</f>
        <v>Braun, Ralf</v>
      </c>
      <c r="F115" s="77">
        <v>3</v>
      </c>
      <c r="G115" s="34"/>
      <c r="H115" s="31"/>
      <c r="I115" s="34"/>
      <c r="J115" s="33"/>
      <c r="K115" s="31"/>
      <c r="L115" s="31"/>
      <c r="M115" s="31"/>
      <c r="N115" s="31"/>
      <c r="O115" s="31"/>
      <c r="P115" s="31"/>
    </row>
    <row r="116" spans="1:16" ht="6.75" customHeight="1">
      <c r="A116" s="73">
        <v>58</v>
      </c>
      <c r="B116" s="75" t="s">
        <v>53</v>
      </c>
      <c r="C116" s="81" t="s">
        <v>14</v>
      </c>
      <c r="D116" s="79">
        <v>3</v>
      </c>
      <c r="E116" s="76">
        <f>IF(OR(ISBLANK(D115),ISBLANK(D117)),"",IF(D115&gt;2,B115,IF(D117&gt;2,B117,"")))</f>
      </c>
      <c r="F116" s="78"/>
      <c r="G116" s="34"/>
      <c r="H116" s="31"/>
      <c r="I116" s="34"/>
      <c r="J116" s="33"/>
      <c r="K116" s="31"/>
      <c r="L116" s="31"/>
      <c r="M116" s="31"/>
      <c r="N116" s="31"/>
      <c r="O116" s="31"/>
      <c r="P116" s="31"/>
    </row>
    <row r="117" spans="1:16" ht="6.75" customHeight="1">
      <c r="A117" s="74"/>
      <c r="B117" s="76"/>
      <c r="C117" s="78"/>
      <c r="D117" s="80"/>
      <c r="E117" s="34"/>
      <c r="F117" s="32"/>
      <c r="G117" s="87" t="str">
        <f>IF(OR(ISBLANK(F115),ISBLANK(F119)),"",IF(F115&gt;2,E115,IF(F119&gt;2,E119,"")))</f>
        <v>Braun, Ralf</v>
      </c>
      <c r="H117" s="77">
        <v>0</v>
      </c>
      <c r="I117" s="34"/>
      <c r="J117" s="33"/>
      <c r="K117" s="31"/>
      <c r="L117" s="31"/>
      <c r="M117" s="31"/>
      <c r="N117" s="31"/>
      <c r="O117" s="31"/>
      <c r="P117" s="31"/>
    </row>
    <row r="118" spans="1:16" ht="6.75" customHeight="1">
      <c r="A118" s="73">
        <v>59</v>
      </c>
      <c r="B118" s="75" t="s">
        <v>54</v>
      </c>
      <c r="C118" s="81" t="s">
        <v>10</v>
      </c>
      <c r="D118" s="81">
        <v>3</v>
      </c>
      <c r="E118" s="34"/>
      <c r="F118" s="33"/>
      <c r="G118" s="88">
        <f>IF(OR(ISBLANK(F117),ISBLANK(F119)),"",IF(F117&gt;2,E117,IF(F119&gt;2,E119,"")))</f>
      </c>
      <c r="H118" s="78"/>
      <c r="I118" s="34"/>
      <c r="J118" s="33"/>
      <c r="K118" s="31"/>
      <c r="L118" s="31"/>
      <c r="M118" s="31"/>
      <c r="N118" s="31"/>
      <c r="O118" s="31"/>
      <c r="P118" s="31"/>
    </row>
    <row r="119" spans="1:16" ht="6.75" customHeight="1">
      <c r="A119" s="74"/>
      <c r="B119" s="76"/>
      <c r="C119" s="78"/>
      <c r="D119" s="78"/>
      <c r="E119" s="84" t="str">
        <f>IF(OR(ISBLANK(D118),ISBLANK(D120)),"",IF(D118&gt;2,B118,IF(D120&gt;2,B120,"")))</f>
        <v>Detemple, Wolfgang</v>
      </c>
      <c r="F119" s="86">
        <v>0</v>
      </c>
      <c r="G119" s="34"/>
      <c r="H119" s="32"/>
      <c r="I119" s="34"/>
      <c r="J119" s="33"/>
      <c r="K119" s="31"/>
      <c r="L119" s="31"/>
      <c r="M119" s="31"/>
      <c r="N119" s="31"/>
      <c r="O119" s="31"/>
      <c r="P119" s="31"/>
    </row>
    <row r="120" spans="1:16" ht="6.75" customHeight="1">
      <c r="A120" s="73">
        <v>60</v>
      </c>
      <c r="B120" s="75"/>
      <c r="C120" s="81"/>
      <c r="D120" s="79">
        <v>0</v>
      </c>
      <c r="E120" s="76">
        <f>IF(OR(ISBLANK(D119),ISBLANK(D121)),"",IF(D119&gt;2,B119,IF(D121&gt;2,B121,"")))</f>
      </c>
      <c r="F120" s="80"/>
      <c r="G120" s="34"/>
      <c r="H120" s="33"/>
      <c r="I120" s="34"/>
      <c r="J120" s="33"/>
      <c r="K120" s="31"/>
      <c r="L120" s="31"/>
      <c r="M120" s="31"/>
      <c r="N120" s="31"/>
      <c r="O120" s="31"/>
      <c r="P120" s="31"/>
    </row>
    <row r="121" spans="1:16" ht="6.75" customHeight="1">
      <c r="A121" s="74"/>
      <c r="B121" s="76"/>
      <c r="C121" s="78"/>
      <c r="D121" s="80"/>
      <c r="E121" s="34"/>
      <c r="F121" s="31"/>
      <c r="G121" s="34"/>
      <c r="H121" s="33"/>
      <c r="I121" s="87" t="str">
        <f>IF(OR(ISBLANK(H117),ISBLANK(H125)),"",IF(H117&gt;2,G117,IF(H125&gt;2,G125,"")))</f>
        <v>Uebel, Thomas</v>
      </c>
      <c r="J121" s="86">
        <v>3</v>
      </c>
      <c r="K121" s="31"/>
      <c r="L121" s="31"/>
      <c r="M121" s="31"/>
      <c r="N121" s="31"/>
      <c r="O121" s="31"/>
      <c r="P121" s="31"/>
    </row>
    <row r="122" spans="1:16" ht="6.75" customHeight="1">
      <c r="A122" s="73">
        <v>61</v>
      </c>
      <c r="B122" s="75"/>
      <c r="C122" s="81"/>
      <c r="D122" s="81"/>
      <c r="E122" s="34"/>
      <c r="F122" s="31"/>
      <c r="G122" s="34"/>
      <c r="H122" s="33"/>
      <c r="I122" s="88">
        <f>IF(OR(ISBLANK(H120),ISBLANK(H124)),"",IF(H120&gt;2,G120,IF(H124&gt;2,G124,"")))</f>
      </c>
      <c r="J122" s="80"/>
      <c r="K122" s="31"/>
      <c r="L122" s="31"/>
      <c r="M122" s="31"/>
      <c r="N122" s="31"/>
      <c r="O122" s="31"/>
      <c r="P122" s="31"/>
    </row>
    <row r="123" spans="1:16" ht="6.75" customHeight="1">
      <c r="A123" s="74"/>
      <c r="B123" s="76"/>
      <c r="C123" s="78"/>
      <c r="D123" s="78"/>
      <c r="E123" s="84">
        <f>IF(OR(ISBLANK(D122),ISBLANK(D124)),"",IF(D122&gt;2,B122,IF(D124&gt;2,B124,"")))</f>
      </c>
      <c r="F123" s="77">
        <v>0</v>
      </c>
      <c r="G123" s="34"/>
      <c r="H123" s="33"/>
      <c r="I123" s="31"/>
      <c r="J123" s="31"/>
      <c r="K123" s="31"/>
      <c r="L123" s="31"/>
      <c r="M123" s="31"/>
      <c r="N123" s="31"/>
      <c r="O123" s="31"/>
      <c r="P123" s="31"/>
    </row>
    <row r="124" spans="1:16" ht="6.75" customHeight="1">
      <c r="A124" s="73">
        <v>62</v>
      </c>
      <c r="B124" s="75"/>
      <c r="C124" s="81"/>
      <c r="D124" s="79"/>
      <c r="E124" s="76">
        <f>IF(OR(ISBLANK(D123),ISBLANK(D125)),"",IF(D123&gt;2,B123,IF(D125&gt;2,B125,"")))</f>
      </c>
      <c r="F124" s="78"/>
      <c r="G124" s="34"/>
      <c r="H124" s="33"/>
      <c r="I124" s="31"/>
      <c r="J124" s="31"/>
      <c r="K124" s="31"/>
      <c r="L124" s="31"/>
      <c r="M124" s="31"/>
      <c r="N124" s="31"/>
      <c r="O124" s="31"/>
      <c r="P124" s="31"/>
    </row>
    <row r="125" spans="1:16" ht="6.75" customHeight="1">
      <c r="A125" s="74"/>
      <c r="B125" s="76"/>
      <c r="C125" s="78"/>
      <c r="D125" s="80"/>
      <c r="E125" s="34"/>
      <c r="F125" s="32"/>
      <c r="G125" s="87" t="str">
        <f>IF(OR(ISBLANK(F123),ISBLANK(F127)),"",IF(F123&gt;2,E123,IF(F127&gt;2,E127,"")))</f>
        <v>Uebel, Thomas</v>
      </c>
      <c r="H125" s="86">
        <v>3</v>
      </c>
      <c r="I125" s="31"/>
      <c r="J125" s="31"/>
      <c r="K125" s="31"/>
      <c r="L125" s="31"/>
      <c r="M125" s="31"/>
      <c r="N125" s="31"/>
      <c r="O125" s="31"/>
      <c r="P125" s="31"/>
    </row>
    <row r="126" spans="1:16" ht="6.75" customHeight="1">
      <c r="A126" s="73">
        <v>63</v>
      </c>
      <c r="B126" s="75"/>
      <c r="C126" s="81"/>
      <c r="D126" s="81">
        <v>0</v>
      </c>
      <c r="E126" s="34"/>
      <c r="F126" s="33"/>
      <c r="G126" s="88">
        <f>IF(OR(ISBLANK(F125),ISBLANK(F127)),"",IF(F125&gt;2,E125,IF(F127&gt;2,E127,"")))</f>
      </c>
      <c r="H126" s="80"/>
      <c r="I126" s="31"/>
      <c r="J126" s="31"/>
      <c r="K126" s="31"/>
      <c r="L126" s="31"/>
      <c r="M126" s="31"/>
      <c r="N126" s="31"/>
      <c r="O126" s="31"/>
      <c r="P126" s="31"/>
    </row>
    <row r="127" spans="1:16" ht="6.75" customHeight="1">
      <c r="A127" s="74"/>
      <c r="B127" s="76"/>
      <c r="C127" s="78"/>
      <c r="D127" s="78"/>
      <c r="E127" s="84" t="str">
        <f>IF(OR(ISBLANK(D126),ISBLANK(D128)),"",IF(D126&gt;2,B126,IF(D128&gt;2,B128,"")))</f>
        <v>Uebel, Thomas</v>
      </c>
      <c r="F127" s="86">
        <v>3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ht="6.75" customHeight="1">
      <c r="A128" s="82">
        <v>64</v>
      </c>
      <c r="B128" s="75" t="s">
        <v>55</v>
      </c>
      <c r="C128" s="81" t="s">
        <v>10</v>
      </c>
      <c r="D128" s="79">
        <v>3</v>
      </c>
      <c r="E128" s="76">
        <f>IF(OR(ISBLANK(D127),ISBLANK(D129)),"",IF(D127&gt;2,B127,IF(D129&gt;2,B129,"")))</f>
      </c>
      <c r="F128" s="80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6.75" customHeight="1">
      <c r="A129" s="83"/>
      <c r="B129" s="76"/>
      <c r="C129" s="78"/>
      <c r="D129" s="80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2.75">
      <c r="A130" s="30"/>
      <c r="B130" s="23"/>
      <c r="C130" s="23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</row>
  </sheetData>
  <mergeCells count="389">
    <mergeCell ref="C110:C111"/>
    <mergeCell ref="C112:C113"/>
    <mergeCell ref="C114:C115"/>
    <mergeCell ref="C116:C117"/>
    <mergeCell ref="C102:C103"/>
    <mergeCell ref="C104:C105"/>
    <mergeCell ref="C106:C107"/>
    <mergeCell ref="C108:C109"/>
    <mergeCell ref="C94:C95"/>
    <mergeCell ref="C96:C97"/>
    <mergeCell ref="C98:C99"/>
    <mergeCell ref="C100:C101"/>
    <mergeCell ref="C86:C87"/>
    <mergeCell ref="C88:C89"/>
    <mergeCell ref="C90:C91"/>
    <mergeCell ref="C92:C93"/>
    <mergeCell ref="C78:C79"/>
    <mergeCell ref="C80:C81"/>
    <mergeCell ref="C82:C83"/>
    <mergeCell ref="C84:C85"/>
    <mergeCell ref="C70:C71"/>
    <mergeCell ref="C72:C73"/>
    <mergeCell ref="C74:C75"/>
    <mergeCell ref="C76:C77"/>
    <mergeCell ref="C58:C59"/>
    <mergeCell ref="C60:C61"/>
    <mergeCell ref="C62:C63"/>
    <mergeCell ref="C64:C65"/>
    <mergeCell ref="C50:C51"/>
    <mergeCell ref="C52:C53"/>
    <mergeCell ref="C54:C55"/>
    <mergeCell ref="C56:C57"/>
    <mergeCell ref="C42:C43"/>
    <mergeCell ref="C44:C45"/>
    <mergeCell ref="C46:C47"/>
    <mergeCell ref="C48:C49"/>
    <mergeCell ref="M12:P13"/>
    <mergeCell ref="M14:P15"/>
    <mergeCell ref="M4:P5"/>
    <mergeCell ref="M6:P7"/>
    <mergeCell ref="M8:P9"/>
    <mergeCell ref="M10:P11"/>
    <mergeCell ref="O64:O65"/>
    <mergeCell ref="P64:P65"/>
    <mergeCell ref="M97:M98"/>
    <mergeCell ref="N97:N98"/>
    <mergeCell ref="P66:P67"/>
    <mergeCell ref="M33:M34"/>
    <mergeCell ref="N33:N34"/>
    <mergeCell ref="G125:G126"/>
    <mergeCell ref="H125:H126"/>
    <mergeCell ref="I121:I122"/>
    <mergeCell ref="J121:J122"/>
    <mergeCell ref="G117:G118"/>
    <mergeCell ref="H117:H118"/>
    <mergeCell ref="K113:K114"/>
    <mergeCell ref="L113:L114"/>
    <mergeCell ref="F127:F128"/>
    <mergeCell ref="A128:A129"/>
    <mergeCell ref="B128:B129"/>
    <mergeCell ref="D128:D129"/>
    <mergeCell ref="A126:A127"/>
    <mergeCell ref="B126:B127"/>
    <mergeCell ref="D126:D127"/>
    <mergeCell ref="E127:E128"/>
    <mergeCell ref="C126:C127"/>
    <mergeCell ref="C128:C129"/>
    <mergeCell ref="F123:F124"/>
    <mergeCell ref="A124:A125"/>
    <mergeCell ref="B124:B125"/>
    <mergeCell ref="D124:D125"/>
    <mergeCell ref="A122:A123"/>
    <mergeCell ref="B122:B123"/>
    <mergeCell ref="D122:D123"/>
    <mergeCell ref="E123:E124"/>
    <mergeCell ref="C122:C123"/>
    <mergeCell ref="C124:C125"/>
    <mergeCell ref="F119:F120"/>
    <mergeCell ref="A120:A121"/>
    <mergeCell ref="B120:B121"/>
    <mergeCell ref="D120:D121"/>
    <mergeCell ref="A118:A119"/>
    <mergeCell ref="B118:B119"/>
    <mergeCell ref="D118:D119"/>
    <mergeCell ref="E119:E120"/>
    <mergeCell ref="C118:C119"/>
    <mergeCell ref="C120:C121"/>
    <mergeCell ref="F115:F116"/>
    <mergeCell ref="A116:A117"/>
    <mergeCell ref="B116:B117"/>
    <mergeCell ref="D116:D117"/>
    <mergeCell ref="A114:A115"/>
    <mergeCell ref="B114:B115"/>
    <mergeCell ref="D114:D115"/>
    <mergeCell ref="E115:E116"/>
    <mergeCell ref="G109:G110"/>
    <mergeCell ref="H109:H110"/>
    <mergeCell ref="A110:A111"/>
    <mergeCell ref="B110:B111"/>
    <mergeCell ref="D110:D111"/>
    <mergeCell ref="E111:E112"/>
    <mergeCell ref="F111:F112"/>
    <mergeCell ref="A112:A113"/>
    <mergeCell ref="B112:B113"/>
    <mergeCell ref="D112:D113"/>
    <mergeCell ref="I105:I106"/>
    <mergeCell ref="J105:J106"/>
    <mergeCell ref="A106:A107"/>
    <mergeCell ref="B106:B107"/>
    <mergeCell ref="D106:D107"/>
    <mergeCell ref="E107:E108"/>
    <mergeCell ref="F107:F108"/>
    <mergeCell ref="A108:A109"/>
    <mergeCell ref="B108:B109"/>
    <mergeCell ref="D108:D109"/>
    <mergeCell ref="G101:G102"/>
    <mergeCell ref="H101:H102"/>
    <mergeCell ref="A102:A103"/>
    <mergeCell ref="B102:B103"/>
    <mergeCell ref="D102:D103"/>
    <mergeCell ref="E103:E104"/>
    <mergeCell ref="F103:F104"/>
    <mergeCell ref="A104:A105"/>
    <mergeCell ref="B104:B105"/>
    <mergeCell ref="D104:D105"/>
    <mergeCell ref="F99:F100"/>
    <mergeCell ref="A100:A101"/>
    <mergeCell ref="B100:B101"/>
    <mergeCell ref="D100:D101"/>
    <mergeCell ref="A98:A99"/>
    <mergeCell ref="B98:B99"/>
    <mergeCell ref="D98:D99"/>
    <mergeCell ref="E99:E100"/>
    <mergeCell ref="G93:G94"/>
    <mergeCell ref="H93:H94"/>
    <mergeCell ref="A94:A95"/>
    <mergeCell ref="B94:B95"/>
    <mergeCell ref="D94:D95"/>
    <mergeCell ref="E95:E96"/>
    <mergeCell ref="F95:F96"/>
    <mergeCell ref="A96:A97"/>
    <mergeCell ref="B96:B97"/>
    <mergeCell ref="D96:D97"/>
    <mergeCell ref="I89:I90"/>
    <mergeCell ref="J89:J90"/>
    <mergeCell ref="A90:A91"/>
    <mergeCell ref="B90:B91"/>
    <mergeCell ref="D90:D91"/>
    <mergeCell ref="E91:E92"/>
    <mergeCell ref="F91:F92"/>
    <mergeCell ref="A92:A93"/>
    <mergeCell ref="B92:B93"/>
    <mergeCell ref="D92:D93"/>
    <mergeCell ref="G85:G86"/>
    <mergeCell ref="H85:H86"/>
    <mergeCell ref="A86:A87"/>
    <mergeCell ref="B86:B87"/>
    <mergeCell ref="D86:D87"/>
    <mergeCell ref="E87:E88"/>
    <mergeCell ref="F87:F88"/>
    <mergeCell ref="A88:A89"/>
    <mergeCell ref="B88:B89"/>
    <mergeCell ref="D88:D89"/>
    <mergeCell ref="K81:K82"/>
    <mergeCell ref="L81:L82"/>
    <mergeCell ref="A82:A83"/>
    <mergeCell ref="B82:B83"/>
    <mergeCell ref="D82:D83"/>
    <mergeCell ref="E83:E84"/>
    <mergeCell ref="F83:F84"/>
    <mergeCell ref="A84:A85"/>
    <mergeCell ref="B84:B85"/>
    <mergeCell ref="D84:D85"/>
    <mergeCell ref="G77:G78"/>
    <mergeCell ref="H77:H78"/>
    <mergeCell ref="A78:A79"/>
    <mergeCell ref="B78:B79"/>
    <mergeCell ref="D78:D79"/>
    <mergeCell ref="E79:E80"/>
    <mergeCell ref="F79:F80"/>
    <mergeCell ref="A80:A81"/>
    <mergeCell ref="B80:B81"/>
    <mergeCell ref="D80:D81"/>
    <mergeCell ref="I73:I74"/>
    <mergeCell ref="J73:J74"/>
    <mergeCell ref="A74:A75"/>
    <mergeCell ref="B74:B75"/>
    <mergeCell ref="D74:D75"/>
    <mergeCell ref="E75:E76"/>
    <mergeCell ref="F75:F76"/>
    <mergeCell ref="A76:A77"/>
    <mergeCell ref="B76:B77"/>
    <mergeCell ref="D76:D77"/>
    <mergeCell ref="G69:G70"/>
    <mergeCell ref="H69:H70"/>
    <mergeCell ref="A70:A71"/>
    <mergeCell ref="B70:B71"/>
    <mergeCell ref="D70:D71"/>
    <mergeCell ref="E71:E72"/>
    <mergeCell ref="F71:F72"/>
    <mergeCell ref="A72:A73"/>
    <mergeCell ref="B72:B73"/>
    <mergeCell ref="D72:D73"/>
    <mergeCell ref="F67:F68"/>
    <mergeCell ref="A68:A69"/>
    <mergeCell ref="B68:B69"/>
    <mergeCell ref="D68:D69"/>
    <mergeCell ref="A66:A67"/>
    <mergeCell ref="B66:B67"/>
    <mergeCell ref="D66:D67"/>
    <mergeCell ref="E67:E68"/>
    <mergeCell ref="C66:C67"/>
    <mergeCell ref="C68:C69"/>
    <mergeCell ref="G61:G62"/>
    <mergeCell ref="H61:H62"/>
    <mergeCell ref="A62:A63"/>
    <mergeCell ref="B62:B63"/>
    <mergeCell ref="D62:D63"/>
    <mergeCell ref="E63:E64"/>
    <mergeCell ref="F63:F64"/>
    <mergeCell ref="A64:A65"/>
    <mergeCell ref="B64:B65"/>
    <mergeCell ref="D64:D65"/>
    <mergeCell ref="I57:I58"/>
    <mergeCell ref="J57:J58"/>
    <mergeCell ref="A58:A59"/>
    <mergeCell ref="B58:B59"/>
    <mergeCell ref="D58:D59"/>
    <mergeCell ref="E59:E60"/>
    <mergeCell ref="F59:F60"/>
    <mergeCell ref="A60:A61"/>
    <mergeCell ref="B60:B61"/>
    <mergeCell ref="D60:D61"/>
    <mergeCell ref="G53:G54"/>
    <mergeCell ref="H53:H54"/>
    <mergeCell ref="A54:A55"/>
    <mergeCell ref="B54:B55"/>
    <mergeCell ref="D54:D55"/>
    <mergeCell ref="E55:E56"/>
    <mergeCell ref="F55:F56"/>
    <mergeCell ref="A56:A57"/>
    <mergeCell ref="B56:B57"/>
    <mergeCell ref="D56:D57"/>
    <mergeCell ref="K49:K50"/>
    <mergeCell ref="L49:L50"/>
    <mergeCell ref="A50:A51"/>
    <mergeCell ref="B50:B51"/>
    <mergeCell ref="D50:D51"/>
    <mergeCell ref="E51:E52"/>
    <mergeCell ref="F51:F52"/>
    <mergeCell ref="A52:A53"/>
    <mergeCell ref="B52:B53"/>
    <mergeCell ref="D52:D53"/>
    <mergeCell ref="G45:G46"/>
    <mergeCell ref="H45:H46"/>
    <mergeCell ref="A46:A47"/>
    <mergeCell ref="B46:B47"/>
    <mergeCell ref="D46:D47"/>
    <mergeCell ref="E47:E48"/>
    <mergeCell ref="F47:F48"/>
    <mergeCell ref="A48:A49"/>
    <mergeCell ref="B48:B49"/>
    <mergeCell ref="D48:D49"/>
    <mergeCell ref="I41:I42"/>
    <mergeCell ref="J41:J42"/>
    <mergeCell ref="A42:A43"/>
    <mergeCell ref="B42:B43"/>
    <mergeCell ref="D42:D43"/>
    <mergeCell ref="E43:E44"/>
    <mergeCell ref="F43:F44"/>
    <mergeCell ref="A44:A45"/>
    <mergeCell ref="B44:B45"/>
    <mergeCell ref="D44:D45"/>
    <mergeCell ref="G37:G38"/>
    <mergeCell ref="H37:H38"/>
    <mergeCell ref="E39:E40"/>
    <mergeCell ref="F39:F40"/>
    <mergeCell ref="K17:K18"/>
    <mergeCell ref="L17:L18"/>
    <mergeCell ref="E35:E36"/>
    <mergeCell ref="F35:F36"/>
    <mergeCell ref="E31:E32"/>
    <mergeCell ref="F31:F32"/>
    <mergeCell ref="G21:G22"/>
    <mergeCell ref="H21:H22"/>
    <mergeCell ref="G29:G30"/>
    <mergeCell ref="H29:H30"/>
    <mergeCell ref="I9:I10"/>
    <mergeCell ref="J9:J10"/>
    <mergeCell ref="I25:I26"/>
    <mergeCell ref="J25:J26"/>
    <mergeCell ref="G5:G6"/>
    <mergeCell ref="H5:H6"/>
    <mergeCell ref="G13:G14"/>
    <mergeCell ref="H13:H14"/>
    <mergeCell ref="E23:E24"/>
    <mergeCell ref="F23:F24"/>
    <mergeCell ref="E27:E28"/>
    <mergeCell ref="F27:F28"/>
    <mergeCell ref="E15:E16"/>
    <mergeCell ref="F15:F16"/>
    <mergeCell ref="E19:E20"/>
    <mergeCell ref="F19:F20"/>
    <mergeCell ref="E3:E4"/>
    <mergeCell ref="E7:E8"/>
    <mergeCell ref="E11:E12"/>
    <mergeCell ref="F11:F12"/>
    <mergeCell ref="F7:F8"/>
    <mergeCell ref="F3:F4"/>
    <mergeCell ref="B2:B3"/>
    <mergeCell ref="A2:A3"/>
    <mergeCell ref="A4:A5"/>
    <mergeCell ref="D2:D3"/>
    <mergeCell ref="D4:D5"/>
    <mergeCell ref="B4:B5"/>
    <mergeCell ref="C2:C3"/>
    <mergeCell ref="C4:C5"/>
    <mergeCell ref="A6:A7"/>
    <mergeCell ref="B6:B7"/>
    <mergeCell ref="D6:D7"/>
    <mergeCell ref="A8:A9"/>
    <mergeCell ref="B8:B9"/>
    <mergeCell ref="D8:D9"/>
    <mergeCell ref="C6:C7"/>
    <mergeCell ref="C8:C9"/>
    <mergeCell ref="A10:A11"/>
    <mergeCell ref="B10:B11"/>
    <mergeCell ref="D10:D11"/>
    <mergeCell ref="A12:A13"/>
    <mergeCell ref="B12:B13"/>
    <mergeCell ref="D12:D13"/>
    <mergeCell ref="C10:C11"/>
    <mergeCell ref="C12:C13"/>
    <mergeCell ref="A14:A15"/>
    <mergeCell ref="B14:B15"/>
    <mergeCell ref="D14:D15"/>
    <mergeCell ref="A16:A17"/>
    <mergeCell ref="B16:B17"/>
    <mergeCell ref="D16:D17"/>
    <mergeCell ref="C14:C15"/>
    <mergeCell ref="C16:C17"/>
    <mergeCell ref="A18:A19"/>
    <mergeCell ref="B18:B19"/>
    <mergeCell ref="D18:D19"/>
    <mergeCell ref="A20:A21"/>
    <mergeCell ref="B20:B21"/>
    <mergeCell ref="D20:D21"/>
    <mergeCell ref="C18:C19"/>
    <mergeCell ref="C20:C21"/>
    <mergeCell ref="A22:A23"/>
    <mergeCell ref="B22:B23"/>
    <mergeCell ref="D22:D23"/>
    <mergeCell ref="A24:A25"/>
    <mergeCell ref="B24:B25"/>
    <mergeCell ref="D24:D25"/>
    <mergeCell ref="C22:C23"/>
    <mergeCell ref="C24:C25"/>
    <mergeCell ref="A26:A27"/>
    <mergeCell ref="B26:B27"/>
    <mergeCell ref="D26:D27"/>
    <mergeCell ref="A28:A29"/>
    <mergeCell ref="B28:B29"/>
    <mergeCell ref="D28:D29"/>
    <mergeCell ref="C26:C27"/>
    <mergeCell ref="C28:C29"/>
    <mergeCell ref="A30:A31"/>
    <mergeCell ref="B30:B31"/>
    <mergeCell ref="D30:D31"/>
    <mergeCell ref="A32:A33"/>
    <mergeCell ref="B32:B33"/>
    <mergeCell ref="D32:D33"/>
    <mergeCell ref="C30:C31"/>
    <mergeCell ref="C32:C33"/>
    <mergeCell ref="A34:A35"/>
    <mergeCell ref="B34:B35"/>
    <mergeCell ref="D34:D35"/>
    <mergeCell ref="A36:A37"/>
    <mergeCell ref="B36:B37"/>
    <mergeCell ref="D36:D37"/>
    <mergeCell ref="C34:C35"/>
    <mergeCell ref="C36:C37"/>
    <mergeCell ref="A38:A39"/>
    <mergeCell ref="B38:B39"/>
    <mergeCell ref="D38:D39"/>
    <mergeCell ref="A40:A41"/>
    <mergeCell ref="B40:B41"/>
    <mergeCell ref="D40:D41"/>
    <mergeCell ref="C38:C39"/>
    <mergeCell ref="C40:C41"/>
  </mergeCells>
  <printOptions/>
  <pageMargins left="0.3937007874015748" right="0.3937007874015748" top="1.1811023622047245" bottom="0.3937007874015748" header="0.5118110236220472" footer="0.5118110236220472"/>
  <pageSetup fitToHeight="1" fitToWidth="1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2">
      <selection activeCell="L20" sqref="L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4.7109375" style="0" customWidth="1"/>
    <col min="4" max="4" width="2.7109375" style="0" customWidth="1"/>
    <col min="5" max="5" width="20.7109375" style="0" customWidth="1"/>
    <col min="6" max="6" width="2.57421875" style="0" customWidth="1"/>
    <col min="7" max="7" width="20.7109375" style="0" customWidth="1"/>
    <col min="8" max="8" width="2.57421875" style="0" customWidth="1"/>
    <col min="9" max="9" width="20.7109375" style="0" customWidth="1"/>
    <col min="10" max="10" width="2.7109375" style="0" customWidth="1"/>
    <col min="11" max="11" width="7.7109375" style="0" customWidth="1"/>
    <col min="12" max="12" width="26.7109375" style="0" customWidth="1"/>
    <col min="13" max="13" width="2.7109375" style="0" customWidth="1"/>
  </cols>
  <sheetData>
    <row r="1" spans="1:13" ht="12.75">
      <c r="A1" s="2"/>
      <c r="B1" s="2" t="s">
        <v>0</v>
      </c>
      <c r="C1" s="2"/>
      <c r="D1" s="2"/>
      <c r="E1" s="2" t="s">
        <v>1</v>
      </c>
      <c r="F1" s="2"/>
      <c r="G1" s="2" t="s">
        <v>2</v>
      </c>
      <c r="H1" s="2"/>
      <c r="I1" s="2" t="s">
        <v>3</v>
      </c>
      <c r="J1" s="1"/>
      <c r="K1" s="1"/>
      <c r="L1" s="1"/>
      <c r="M1" s="1"/>
    </row>
    <row r="2" spans="1:13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21">
        <v>1</v>
      </c>
      <c r="B3" s="22" t="s">
        <v>58</v>
      </c>
      <c r="C3" s="17"/>
      <c r="D3" s="17">
        <v>3</v>
      </c>
      <c r="E3" s="16"/>
      <c r="F3" s="16"/>
      <c r="G3" s="16"/>
      <c r="H3" s="16"/>
      <c r="I3" s="16"/>
      <c r="J3" s="16"/>
      <c r="K3" s="44"/>
      <c r="L3" s="45"/>
      <c r="M3" s="16"/>
    </row>
    <row r="4" spans="1:13" ht="12.75">
      <c r="A4" s="16"/>
      <c r="B4" s="23"/>
      <c r="C4" s="36"/>
      <c r="D4" s="16"/>
      <c r="E4" s="24" t="str">
        <f>IF(OR(ISBLANK(D3),ISBLANK(D5)),"",IF(D3&gt;2,B3,IF(D5&gt;2,B5,"")))</f>
        <v>Scheidhauer / Dorst</v>
      </c>
      <c r="F4" s="17">
        <v>3</v>
      </c>
      <c r="G4" s="16"/>
      <c r="H4" s="16"/>
      <c r="I4" s="16"/>
      <c r="J4" s="16"/>
      <c r="K4" s="40" t="s">
        <v>7</v>
      </c>
      <c r="L4" s="41"/>
      <c r="M4" s="16"/>
    </row>
    <row r="5" spans="1:13" ht="12.75">
      <c r="A5" s="16">
        <v>2</v>
      </c>
      <c r="B5" s="22" t="s">
        <v>59</v>
      </c>
      <c r="C5" s="17"/>
      <c r="D5" s="17">
        <v>0</v>
      </c>
      <c r="E5" s="25"/>
      <c r="F5" s="19"/>
      <c r="G5" s="18"/>
      <c r="H5" s="16"/>
      <c r="I5" s="16"/>
      <c r="J5" s="16"/>
      <c r="K5" s="46"/>
      <c r="L5" s="47"/>
      <c r="M5" s="16"/>
    </row>
    <row r="6" spans="1:13" ht="12.75">
      <c r="A6" s="16"/>
      <c r="B6" s="23"/>
      <c r="C6" s="36"/>
      <c r="D6" s="16"/>
      <c r="E6" s="23"/>
      <c r="F6" s="16"/>
      <c r="G6" s="24" t="str">
        <f>IF(OR(ISBLANK(F4),ISBLANK(F8)),"",IF(F4&gt;2,E4,IF(F8&gt;2,E8,"")))</f>
        <v>Scheidhauer / Dorst</v>
      </c>
      <c r="H6" s="17">
        <v>3</v>
      </c>
      <c r="I6" s="16"/>
      <c r="J6" s="16"/>
      <c r="K6" s="40" t="s">
        <v>57</v>
      </c>
      <c r="L6" s="41"/>
      <c r="M6" s="16"/>
    </row>
    <row r="7" spans="1:13" ht="12.75">
      <c r="A7" s="16">
        <v>3</v>
      </c>
      <c r="B7" s="22" t="s">
        <v>60</v>
      </c>
      <c r="C7" s="17"/>
      <c r="D7" s="17">
        <v>3</v>
      </c>
      <c r="E7" s="23"/>
      <c r="F7" s="16"/>
      <c r="G7" s="25"/>
      <c r="H7" s="16"/>
      <c r="I7" s="18"/>
      <c r="J7" s="16"/>
      <c r="K7" s="46"/>
      <c r="L7" s="47"/>
      <c r="M7" s="16"/>
    </row>
    <row r="8" spans="1:13" ht="13.5" thickBot="1">
      <c r="A8" s="16"/>
      <c r="B8" s="23"/>
      <c r="C8" s="36"/>
      <c r="D8" s="16"/>
      <c r="E8" s="24" t="str">
        <f>IF(OR(ISBLANK(D7),ISBLANK(D9)),"",IF(D7&gt;2,B7,IF(D9&gt;2,B9,"")))</f>
        <v>Braun H. / Marquitz</v>
      </c>
      <c r="F8" s="17">
        <v>0</v>
      </c>
      <c r="G8" s="25"/>
      <c r="H8" s="16"/>
      <c r="I8" s="18"/>
      <c r="J8" s="16"/>
      <c r="K8" s="48"/>
      <c r="L8" s="49"/>
      <c r="M8" s="16"/>
    </row>
    <row r="9" spans="1:13" ht="12.75">
      <c r="A9" s="16">
        <v>4</v>
      </c>
      <c r="B9" s="22" t="s">
        <v>61</v>
      </c>
      <c r="C9" s="17"/>
      <c r="D9" s="17">
        <v>0</v>
      </c>
      <c r="E9" s="25"/>
      <c r="F9" s="19"/>
      <c r="G9" s="23"/>
      <c r="H9" s="16"/>
      <c r="I9" s="18"/>
      <c r="J9" s="16"/>
      <c r="K9" s="16"/>
      <c r="L9" s="16"/>
      <c r="M9" s="16"/>
    </row>
    <row r="10" spans="1:13" ht="12.75">
      <c r="A10" s="16"/>
      <c r="B10" s="23"/>
      <c r="C10" s="36"/>
      <c r="D10" s="16"/>
      <c r="E10" s="23"/>
      <c r="F10" s="16"/>
      <c r="G10" s="23"/>
      <c r="H10" s="16"/>
      <c r="I10" s="35" t="str">
        <f>IF(OR(ISBLANK(H6),ISBLANK(H14)),"",IF(H6&gt;2,G6,IF(H14&gt;2,G14,"")))</f>
        <v>Scheidhauer / Dorst</v>
      </c>
      <c r="J10" s="17">
        <v>3</v>
      </c>
      <c r="K10" s="16"/>
      <c r="L10" s="16"/>
      <c r="M10" s="16"/>
    </row>
    <row r="11" spans="1:13" ht="12.75">
      <c r="A11" s="16">
        <v>5</v>
      </c>
      <c r="B11" s="22" t="s">
        <v>62</v>
      </c>
      <c r="C11" s="17"/>
      <c r="D11" s="17">
        <v>3</v>
      </c>
      <c r="E11" s="23"/>
      <c r="F11" s="16"/>
      <c r="G11" s="23"/>
      <c r="H11" s="16"/>
      <c r="I11" s="26"/>
      <c r="J11" s="16"/>
      <c r="K11" s="18"/>
      <c r="L11" s="16"/>
      <c r="M11" s="16"/>
    </row>
    <row r="12" spans="1:13" ht="12.75">
      <c r="A12" s="16"/>
      <c r="B12" s="23"/>
      <c r="C12" s="23"/>
      <c r="D12" s="16"/>
      <c r="E12" s="24" t="str">
        <f>IF(OR(ISBLANK(D11),ISBLANK(D13)),"",IF(D11&gt;2,B11,IF(D13&gt;2,B13,"")))</f>
        <v>Staut / Kiefer</v>
      </c>
      <c r="F12" s="17">
        <v>0</v>
      </c>
      <c r="G12" s="23"/>
      <c r="H12" s="16"/>
      <c r="I12" s="26"/>
      <c r="J12" s="16"/>
      <c r="K12" s="18"/>
      <c r="L12" s="16"/>
      <c r="M12" s="16"/>
    </row>
    <row r="13" spans="1:13" ht="12.75">
      <c r="A13" s="16">
        <v>6</v>
      </c>
      <c r="B13" s="22" t="s">
        <v>63</v>
      </c>
      <c r="C13" s="22"/>
      <c r="D13" s="17">
        <v>0</v>
      </c>
      <c r="E13" s="25"/>
      <c r="F13" s="16"/>
      <c r="G13" s="25"/>
      <c r="H13" s="16"/>
      <c r="I13" s="26"/>
      <c r="J13" s="16"/>
      <c r="K13" s="18"/>
      <c r="L13" s="16"/>
      <c r="M13" s="16"/>
    </row>
    <row r="14" spans="1:13" ht="12.75">
      <c r="A14" s="16"/>
      <c r="B14" s="23"/>
      <c r="C14" s="23"/>
      <c r="D14" s="16"/>
      <c r="E14" s="23"/>
      <c r="F14" s="16"/>
      <c r="G14" s="24" t="str">
        <f>IF(OR(ISBLANK(F12),ISBLANK(F16)),"",IF(F12&gt;2,E12,IF(F16&gt;2,E16,"")))</f>
        <v>Stadtfeld / Uebel</v>
      </c>
      <c r="H14" s="17">
        <v>0</v>
      </c>
      <c r="I14" s="26"/>
      <c r="J14" s="16"/>
      <c r="K14" s="18"/>
      <c r="L14" s="16"/>
      <c r="M14" s="16"/>
    </row>
    <row r="15" spans="1:13" ht="12.75">
      <c r="A15" s="16">
        <v>7</v>
      </c>
      <c r="B15" s="22" t="s">
        <v>64</v>
      </c>
      <c r="C15" s="22"/>
      <c r="D15" s="17">
        <v>0</v>
      </c>
      <c r="E15" s="23"/>
      <c r="F15" s="16"/>
      <c r="G15" s="25"/>
      <c r="H15" s="16"/>
      <c r="I15" s="21"/>
      <c r="J15" s="16"/>
      <c r="K15" s="18"/>
      <c r="L15" s="16"/>
      <c r="M15" s="16"/>
    </row>
    <row r="16" spans="1:13" ht="12.75">
      <c r="A16" s="16"/>
      <c r="B16" s="23"/>
      <c r="C16" s="23"/>
      <c r="D16" s="16"/>
      <c r="E16" s="24" t="str">
        <f>IF(OR(ISBLANK(D15),ISBLANK(D17)),"",IF(D15&gt;2,B15,IF(D17&gt;2,B17,"")))</f>
        <v>Stadtfeld / Uebel</v>
      </c>
      <c r="F16" s="17">
        <v>3</v>
      </c>
      <c r="G16" s="25"/>
      <c r="H16" s="16"/>
      <c r="I16" s="21"/>
      <c r="J16" s="16"/>
      <c r="K16" s="18"/>
      <c r="L16" s="16"/>
      <c r="M16" s="16"/>
    </row>
    <row r="17" spans="1:13" ht="12.75">
      <c r="A17" s="21">
        <v>8</v>
      </c>
      <c r="B17" s="22" t="s">
        <v>65</v>
      </c>
      <c r="C17" s="22"/>
      <c r="D17" s="17">
        <v>3</v>
      </c>
      <c r="E17" s="25"/>
      <c r="F17" s="16"/>
      <c r="G17" s="23"/>
      <c r="H17" s="16"/>
      <c r="I17" s="21"/>
      <c r="J17" s="16"/>
      <c r="K17" s="18"/>
      <c r="L17" s="42" t="str">
        <f>IF(OR(ISBLANK(J10),ISBLANK(J26)),"",IF(J10&gt;2,I10,IF(J26&gt;2,I26,"")))</f>
        <v>Scheidhauer / Dorst</v>
      </c>
      <c r="M17" s="16"/>
    </row>
    <row r="18" spans="1:13" ht="12.75">
      <c r="A18" s="21"/>
      <c r="B18" s="23"/>
      <c r="C18" s="23"/>
      <c r="D18" s="16"/>
      <c r="E18" s="23"/>
      <c r="F18" s="16"/>
      <c r="G18" s="23"/>
      <c r="H18" s="16"/>
      <c r="I18" s="21"/>
      <c r="J18" s="16"/>
      <c r="K18" s="20" t="s">
        <v>4</v>
      </c>
      <c r="L18" s="43"/>
      <c r="M18" s="16"/>
    </row>
    <row r="19" spans="1:13" ht="12.75">
      <c r="A19" s="21">
        <v>9</v>
      </c>
      <c r="B19" s="22" t="s">
        <v>66</v>
      </c>
      <c r="C19" s="22"/>
      <c r="D19" s="17">
        <v>3</v>
      </c>
      <c r="E19" s="23"/>
      <c r="F19" s="16"/>
      <c r="G19" s="23"/>
      <c r="H19" s="16"/>
      <c r="I19" s="21"/>
      <c r="J19" s="16"/>
      <c r="K19" s="18"/>
      <c r="L19" s="27" t="s">
        <v>56</v>
      </c>
      <c r="M19" s="16"/>
    </row>
    <row r="20" spans="1:13" ht="12.75">
      <c r="A20" s="16"/>
      <c r="B20" s="23"/>
      <c r="C20" s="23"/>
      <c r="D20" s="16"/>
      <c r="E20" s="24" t="str">
        <f>IF(OR(ISBLANK(D19),ISBLANK(D21)),"",IF(D19&gt;2,B19,IF(D21&gt;2,B21,"")))</f>
        <v>Eifler / Peiffer</v>
      </c>
      <c r="F20" s="17">
        <v>3</v>
      </c>
      <c r="G20" s="23"/>
      <c r="H20" s="16"/>
      <c r="I20" s="21"/>
      <c r="J20" s="16"/>
      <c r="K20" s="18"/>
      <c r="L20" s="16"/>
      <c r="M20" s="16"/>
    </row>
    <row r="21" spans="1:13" ht="12.75">
      <c r="A21" s="16">
        <v>10</v>
      </c>
      <c r="B21" s="22" t="s">
        <v>67</v>
      </c>
      <c r="C21" s="22"/>
      <c r="D21" s="17">
        <v>0</v>
      </c>
      <c r="E21" s="25"/>
      <c r="F21" s="16"/>
      <c r="G21" s="25"/>
      <c r="H21" s="16"/>
      <c r="I21" s="21"/>
      <c r="J21" s="16"/>
      <c r="K21" s="18"/>
      <c r="L21" s="16"/>
      <c r="M21" s="16"/>
    </row>
    <row r="22" spans="1:13" ht="12.75">
      <c r="A22" s="16"/>
      <c r="B22" s="23"/>
      <c r="C22" s="23"/>
      <c r="D22" s="16"/>
      <c r="E22" s="23"/>
      <c r="F22" s="16"/>
      <c r="G22" s="24" t="str">
        <f>IF(OR(ISBLANK(F20),ISBLANK(F24)),"",IF(F20&gt;2,E20,IF(F24&gt;2,E24,"")))</f>
        <v>Eifler / Peiffer</v>
      </c>
      <c r="H22" s="17">
        <v>3</v>
      </c>
      <c r="I22" s="21"/>
      <c r="J22" s="16"/>
      <c r="K22" s="18"/>
      <c r="L22" s="16"/>
      <c r="M22" s="16"/>
    </row>
    <row r="23" spans="1:13" ht="12.75">
      <c r="A23" s="16">
        <v>11</v>
      </c>
      <c r="B23" s="22" t="s">
        <v>68</v>
      </c>
      <c r="C23" s="22"/>
      <c r="D23" s="17">
        <v>0</v>
      </c>
      <c r="E23" s="23"/>
      <c r="F23" s="16"/>
      <c r="G23" s="25"/>
      <c r="H23" s="16"/>
      <c r="I23" s="26"/>
      <c r="J23" s="16"/>
      <c r="K23" s="18"/>
      <c r="L23" s="16"/>
      <c r="M23" s="16"/>
    </row>
    <row r="24" spans="1:13" ht="12.75">
      <c r="A24" s="16"/>
      <c r="B24" s="23"/>
      <c r="C24" s="23"/>
      <c r="D24" s="16"/>
      <c r="E24" s="24" t="str">
        <f>IF(OR(ISBLANK(D23),ISBLANK(D25)),"",IF(D23&gt;2,B23,IF(D25&gt;2,B25,"")))</f>
        <v>Braun R. / Klein</v>
      </c>
      <c r="F24" s="17">
        <v>0</v>
      </c>
      <c r="G24" s="25"/>
      <c r="H24" s="16"/>
      <c r="I24" s="26"/>
      <c r="J24" s="16"/>
      <c r="K24" s="18"/>
      <c r="L24" s="16"/>
      <c r="M24" s="16"/>
    </row>
    <row r="25" spans="1:13" ht="12.75">
      <c r="A25" s="16">
        <v>12</v>
      </c>
      <c r="B25" s="22" t="s">
        <v>73</v>
      </c>
      <c r="C25" s="22"/>
      <c r="D25" s="17">
        <v>3</v>
      </c>
      <c r="E25" s="25"/>
      <c r="F25" s="16"/>
      <c r="G25" s="23"/>
      <c r="H25" s="16"/>
      <c r="I25" s="26"/>
      <c r="J25" s="16"/>
      <c r="K25" s="18"/>
      <c r="L25" s="16"/>
      <c r="M25" s="16"/>
    </row>
    <row r="26" spans="1:13" ht="12.75">
      <c r="A26" s="16"/>
      <c r="B26" s="23"/>
      <c r="C26" s="23"/>
      <c r="D26" s="16"/>
      <c r="E26" s="23"/>
      <c r="F26" s="16"/>
      <c r="G26" s="23"/>
      <c r="H26" s="16"/>
      <c r="I26" s="35" t="str">
        <f>IF(OR(ISBLANK(H22),ISBLANK(H30)),"",IF(H22&gt;2,G22,IF(H30&gt;2,G30,"")))</f>
        <v>Eifler / Peiffer</v>
      </c>
      <c r="J26" s="17">
        <v>0</v>
      </c>
      <c r="K26" s="18"/>
      <c r="L26" s="16"/>
      <c r="M26" s="16"/>
    </row>
    <row r="27" spans="1:13" ht="12.75">
      <c r="A27" s="16">
        <v>13</v>
      </c>
      <c r="B27" s="22" t="s">
        <v>69</v>
      </c>
      <c r="C27" s="22"/>
      <c r="D27" s="17">
        <v>3</v>
      </c>
      <c r="E27" s="23"/>
      <c r="F27" s="16"/>
      <c r="G27" s="23"/>
      <c r="H27" s="16"/>
      <c r="I27" s="18"/>
      <c r="J27" s="16"/>
      <c r="K27" s="16"/>
      <c r="L27" s="16"/>
      <c r="M27" s="16"/>
    </row>
    <row r="28" spans="1:13" ht="12.75">
      <c r="A28" s="16"/>
      <c r="B28" s="23"/>
      <c r="C28" s="23"/>
      <c r="D28" s="16"/>
      <c r="E28" s="24" t="str">
        <f>IF(OR(ISBLANK(D27),ISBLANK(D29)),"",IF(D27&gt;2,B27,IF(D29&gt;2,B29,"")))</f>
        <v>Welker / Kleber</v>
      </c>
      <c r="F28" s="17">
        <v>0</v>
      </c>
      <c r="G28" s="23"/>
      <c r="H28" s="16"/>
      <c r="I28" s="18"/>
      <c r="J28" s="16"/>
      <c r="K28" s="16"/>
      <c r="L28" s="16"/>
      <c r="M28" s="16"/>
    </row>
    <row r="29" spans="1:13" ht="12.75">
      <c r="A29" s="16">
        <v>14</v>
      </c>
      <c r="B29" s="22" t="s">
        <v>70</v>
      </c>
      <c r="C29" s="22"/>
      <c r="D29" s="17">
        <v>0</v>
      </c>
      <c r="E29" s="25"/>
      <c r="F29" s="16"/>
      <c r="G29" s="25"/>
      <c r="H29" s="16"/>
      <c r="I29" s="18"/>
      <c r="J29" s="16"/>
      <c r="K29" s="16"/>
      <c r="L29" s="16"/>
      <c r="M29" s="16"/>
    </row>
    <row r="30" spans="1:13" ht="12.75">
      <c r="A30" s="16"/>
      <c r="B30" s="23"/>
      <c r="C30" s="23"/>
      <c r="D30" s="16"/>
      <c r="E30" s="23"/>
      <c r="F30" s="16"/>
      <c r="G30" s="24" t="str">
        <f>IF(OR(ISBLANK(F28),ISBLANK(F32)),"",IF(F28&gt;2,E28,IF(F32&gt;2,E32,"")))</f>
        <v>Kirsch / Johann</v>
      </c>
      <c r="H30" s="17">
        <v>0</v>
      </c>
      <c r="I30" s="18"/>
      <c r="J30" s="16"/>
      <c r="K30" s="16"/>
      <c r="L30" s="16"/>
      <c r="M30" s="16"/>
    </row>
    <row r="31" spans="1:13" ht="12.75">
      <c r="A31" s="16">
        <v>15</v>
      </c>
      <c r="B31" s="22" t="s">
        <v>71</v>
      </c>
      <c r="C31" s="22"/>
      <c r="D31" s="17">
        <v>0</v>
      </c>
      <c r="E31" s="23"/>
      <c r="F31" s="16"/>
      <c r="G31" s="18"/>
      <c r="H31" s="16"/>
      <c r="I31" s="16"/>
      <c r="J31" s="16"/>
      <c r="K31" s="16"/>
      <c r="L31" s="16"/>
      <c r="M31" s="16"/>
    </row>
    <row r="32" spans="1:13" ht="12.75">
      <c r="A32" s="16"/>
      <c r="B32" s="23"/>
      <c r="C32" s="23"/>
      <c r="D32" s="16"/>
      <c r="E32" s="24" t="str">
        <f>IF(OR(ISBLANK(D31),ISBLANK(D33)),"",IF(D31&gt;2,B31,IF(D33&gt;2,B33,"")))</f>
        <v>Kirsch / Johann</v>
      </c>
      <c r="F32" s="17">
        <v>3</v>
      </c>
      <c r="G32" s="18"/>
      <c r="H32" s="16"/>
      <c r="I32" s="16"/>
      <c r="J32" s="16"/>
      <c r="K32" s="16"/>
      <c r="L32" s="16"/>
      <c r="M32" s="16"/>
    </row>
    <row r="33" spans="1:13" ht="12.75">
      <c r="A33" s="21">
        <v>16</v>
      </c>
      <c r="B33" s="22" t="s">
        <v>72</v>
      </c>
      <c r="C33" s="22"/>
      <c r="D33" s="17">
        <v>3</v>
      </c>
      <c r="E33" s="18"/>
      <c r="F33" s="16"/>
      <c r="G33" s="16"/>
      <c r="H33" s="16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mergeCells count="7">
    <mergeCell ref="K4:L4"/>
    <mergeCell ref="K6:L6"/>
    <mergeCell ref="L17:L18"/>
    <mergeCell ref="K3:L3"/>
    <mergeCell ref="K5:L5"/>
    <mergeCell ref="K7:L7"/>
    <mergeCell ref="K8:L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 Users</dc:creator>
  <cp:keywords/>
  <dc:description/>
  <cp:lastModifiedBy>Franz Nessler</cp:lastModifiedBy>
  <cp:lastPrinted>2007-07-11T15:14:43Z</cp:lastPrinted>
  <dcterms:created xsi:type="dcterms:W3CDTF">2005-05-20T17:05:08Z</dcterms:created>
  <dcterms:modified xsi:type="dcterms:W3CDTF">2007-07-13T19:28:26Z</dcterms:modified>
  <cp:category/>
  <cp:version/>
  <cp:contentType/>
  <cp:contentStatus/>
</cp:coreProperties>
</file>